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ollaboration.swisscom.com@SSL\DavWWWRoot\confidential\cec\reporting\Dokumente IR\y2016\Q1-2016\05_Versand\"/>
    </mc:Choice>
  </mc:AlternateContent>
  <bookViews>
    <workbookView xWindow="-15" yWindow="165" windowWidth="10515" windowHeight="11430" tabRatio="710"/>
  </bookViews>
  <sheets>
    <sheet name="Home" sheetId="4" r:id="rId1"/>
    <sheet name="P&amp;L Overview" sheetId="5" r:id="rId2"/>
    <sheet name="P&amp;L Breakdown" sheetId="6" r:id="rId3"/>
    <sheet name="OPEX Breakdown" sheetId="7" r:id="rId4"/>
    <sheet name="SCS Breakdown " sheetId="8" r:id="rId5"/>
    <sheet name="OpFCF" sheetId="9" r:id="rId6"/>
    <sheet name="Operational Data" sheetId="10" r:id="rId7"/>
  </sheets>
  <definedNames>
    <definedName name="Act_HR">#REF!</definedName>
    <definedName name="Act_Nb_Q">#REF!</definedName>
    <definedName name="Act_Q">#REF!</definedName>
    <definedName name="Act_Year">#REF!</definedName>
    <definedName name="ActQ">'P&amp;L Overview'!#REF!</definedName>
    <definedName name="_xlnm.Print_Area" localSheetId="6">'Operational Data'!$A$1:$T$290</definedName>
    <definedName name="_xlnm.Print_Area" localSheetId="3">'OPEX Breakdown'!$A$1:$T$50</definedName>
    <definedName name="_xlnm.Print_Area" localSheetId="5">OpFCF!$A$1:$T$24</definedName>
    <definedName name="_xlnm.Print_Area" localSheetId="2">'P&amp;L Breakdown'!$A$1:$T$357</definedName>
    <definedName name="_xlnm.Print_Area" localSheetId="1">'P&amp;L Overview'!$A$1:$T$54</definedName>
    <definedName name="_xlnm.Print_Area" localSheetId="4">'SCS Breakdown '!$A$1:$T$133</definedName>
    <definedName name="_xlnm.Print_Titles" localSheetId="6">'Operational Data'!$1:$7</definedName>
    <definedName name="_xlnm.Print_Titles" localSheetId="3">'OPEX Breakdown'!$1:$7</definedName>
    <definedName name="_xlnm.Print_Titles" localSheetId="2">'P&amp;L Breakdown'!$1:$7</definedName>
    <definedName name="_xlnm.Print_Titles" localSheetId="1">'P&amp;L Overview'!$1:$7</definedName>
    <definedName name="_xlnm.Print_Titles" localSheetId="4">'SCS Breakdown '!$1:$7</definedName>
    <definedName name="HR_Frango">#REF!</definedName>
    <definedName name="PP_Year">#REF!</definedName>
    <definedName name="PQ">#REF!</definedName>
    <definedName name="PQ_Year">#REF!</definedName>
    <definedName name="PYear">#REF!</definedName>
    <definedName name="RefCol">'P&amp;L Overview'!#REF!</definedName>
    <definedName name="Report_Version_3">"A1"</definedName>
    <definedName name="Report_Version_4">"A1"</definedName>
    <definedName name="s_BEoPQ">#REF!</definedName>
    <definedName name="s_BEoQ">#REF!</definedName>
    <definedName name="s_EoY">#REF!</definedName>
    <definedName name="s_HR">#REF!</definedName>
    <definedName name="s_PQ">#REF!</definedName>
    <definedName name="s_PY_BEoQ">#REF!</definedName>
    <definedName name="s_PY_EoY">#REF!</definedName>
    <definedName name="s_PY_Q">#REF!</definedName>
    <definedName name="s_Q">#REF!</definedName>
    <definedName name="ShowQ">#REF!</definedName>
    <definedName name="t_PQ">#REF!</definedName>
    <definedName name="t_Q">#REF!</definedName>
    <definedName name="Year">#REF!</definedName>
    <definedName name="Z_59A0F48C_E49F_4026_9BBC_27F07A7F5961_.wvu.Cols" localSheetId="6" hidden="1">'Operational Data'!#REF!,'Operational Data'!$B:$B,'Operational Data'!#REF!,'Operational Data'!#REF!,'Operational Data'!#REF!,'Operational Data'!#REF!</definedName>
    <definedName name="Z_59A0F48C_E49F_4026_9BBC_27F07A7F5961_.wvu.Cols" localSheetId="3" hidden="1">'OPEX Breakdown'!#REF!,'OPEX Breakdown'!$B:$B,'OPEX Breakdown'!#REF!,'OPEX Breakdown'!#REF!,'OPEX Breakdown'!#REF!,'OPEX Breakdown'!#REF!</definedName>
    <definedName name="Z_59A0F48C_E49F_4026_9BBC_27F07A7F5961_.wvu.Cols" localSheetId="5" hidden="1">OpFCF!#REF!,OpFCF!$B:$B,OpFCF!#REF!,OpFCF!#REF!,OpFCF!#REF!,OpFCF!#REF!</definedName>
    <definedName name="Z_59A0F48C_E49F_4026_9BBC_27F07A7F5961_.wvu.Cols" localSheetId="2" hidden="1">'P&amp;L Breakdown'!#REF!,'P&amp;L Breakdown'!$B:$B,'P&amp;L Breakdown'!#REF!,'P&amp;L Breakdown'!#REF!,'P&amp;L Breakdown'!#REF!,'P&amp;L Breakdown'!#REF!</definedName>
    <definedName name="Z_59A0F48C_E49F_4026_9BBC_27F07A7F5961_.wvu.Cols" localSheetId="1" hidden="1">'P&amp;L Overview'!#REF!,'P&amp;L Overview'!$B:$B,'P&amp;L Overview'!#REF!,'P&amp;L Overview'!#REF!,'P&amp;L Overview'!#REF!,'P&amp;L Overview'!#REF!</definedName>
    <definedName name="Z_59A0F48C_E49F_4026_9BBC_27F07A7F5961_.wvu.Cols" localSheetId="4" hidden="1">'SCS Breakdown '!#REF!,'SCS Breakdown '!$B:$B,'SCS Breakdown '!#REF!,'SCS Breakdown '!#REF!,'SCS Breakdown '!#REF!,'SCS Breakdown '!#REF!</definedName>
    <definedName name="Z_59A0F48C_E49F_4026_9BBC_27F07A7F5961_.wvu.PrintArea" localSheetId="6" hidden="1">'Operational Data'!$A$1:$T$290</definedName>
    <definedName name="Z_59A0F48C_E49F_4026_9BBC_27F07A7F5961_.wvu.PrintArea" localSheetId="3" hidden="1">'OPEX Breakdown'!$A$1:$T$50</definedName>
    <definedName name="Z_59A0F48C_E49F_4026_9BBC_27F07A7F5961_.wvu.PrintArea" localSheetId="5" hidden="1">OpFCF!$A$1:$T$24</definedName>
    <definedName name="Z_59A0F48C_E49F_4026_9BBC_27F07A7F5961_.wvu.PrintArea" localSheetId="2" hidden="1">'P&amp;L Breakdown'!$A$1:$T$357</definedName>
    <definedName name="Z_59A0F48C_E49F_4026_9BBC_27F07A7F5961_.wvu.PrintArea" localSheetId="1" hidden="1">'P&amp;L Overview'!$A$1:$T$54</definedName>
    <definedName name="Z_59A0F48C_E49F_4026_9BBC_27F07A7F5961_.wvu.PrintArea" localSheetId="4" hidden="1">'SCS Breakdown '!$A$1:$T$133</definedName>
    <definedName name="Z_59A0F48C_E49F_4026_9BBC_27F07A7F5961_.wvu.PrintTitles" localSheetId="6" hidden="1">'Operational Data'!$1:$7</definedName>
    <definedName name="Z_59A0F48C_E49F_4026_9BBC_27F07A7F5961_.wvu.PrintTitles" localSheetId="3" hidden="1">'OPEX Breakdown'!$1:$7</definedName>
    <definedName name="Z_59A0F48C_E49F_4026_9BBC_27F07A7F5961_.wvu.PrintTitles" localSheetId="2" hidden="1">'P&amp;L Breakdown'!$1:$7</definedName>
    <definedName name="Z_59A0F48C_E49F_4026_9BBC_27F07A7F5961_.wvu.PrintTitles" localSheetId="1" hidden="1">'P&amp;L Overview'!$1:$7</definedName>
    <definedName name="Z_59A0F48C_E49F_4026_9BBC_27F07A7F5961_.wvu.PrintTitles" localSheetId="4" hidden="1">'SCS Breakdown '!$1:$7</definedName>
    <definedName name="Z_59A0F48C_E49F_4026_9BBC_27F07A7F5961_.wvu.Rows" localSheetId="6" hidden="1">'Operational Data'!#REF!,'Operational Data'!#REF!,'Operational Data'!#REF!,'Operational Data'!#REF!,'Operational Data'!#REF!</definedName>
    <definedName name="Z_59A0F48C_E49F_4026_9BBC_27F07A7F5961_.wvu.Rows" localSheetId="3" hidden="1">'OPEX Breakdown'!#REF!</definedName>
    <definedName name="Z_59A0F48C_E49F_4026_9BBC_27F07A7F5961_.wvu.Rows" localSheetId="5" hidden="1">OpFCF!#REF!</definedName>
    <definedName name="Z_59A0F48C_E49F_4026_9BBC_27F07A7F5961_.wvu.Rows" localSheetId="2" hidden="1">'P&amp;L Breakdown'!#REF!</definedName>
    <definedName name="Z_59A0F48C_E49F_4026_9BBC_27F07A7F5961_.wvu.Rows" localSheetId="4" hidden="1">'SCS Breakdown '!#REF!,'SCS Breakdown '!#REF!</definedName>
    <definedName name="Z_CA81FCA8_86CE_4D83_A60B_8871F809DAED_.wvu.Cols" localSheetId="6" hidden="1">'Operational Data'!#REF!,'Operational Data'!$B:$B,'Operational Data'!#REF!,'Operational Data'!#REF!,'Operational Data'!#REF!,'Operational Data'!#REF!</definedName>
    <definedName name="Z_CA81FCA8_86CE_4D83_A60B_8871F809DAED_.wvu.Cols" localSheetId="3" hidden="1">'OPEX Breakdown'!#REF!,'OPEX Breakdown'!$B:$B,'OPEX Breakdown'!#REF!,'OPEX Breakdown'!#REF!,'OPEX Breakdown'!#REF!,'OPEX Breakdown'!#REF!</definedName>
    <definedName name="Z_CA81FCA8_86CE_4D83_A60B_8871F809DAED_.wvu.Cols" localSheetId="5" hidden="1">OpFCF!#REF!,OpFCF!$B:$B,OpFCF!#REF!,OpFCF!#REF!,OpFCF!#REF!,OpFCF!#REF!</definedName>
    <definedName name="Z_CA81FCA8_86CE_4D83_A60B_8871F809DAED_.wvu.Cols" localSheetId="2" hidden="1">'P&amp;L Breakdown'!#REF!,'P&amp;L Breakdown'!$B:$B,'P&amp;L Breakdown'!#REF!,'P&amp;L Breakdown'!#REF!,'P&amp;L Breakdown'!#REF!,'P&amp;L Breakdown'!#REF!,'P&amp;L Breakdown'!#REF!</definedName>
    <definedName name="Z_CA81FCA8_86CE_4D83_A60B_8871F809DAED_.wvu.Cols" localSheetId="1" hidden="1">'P&amp;L Overview'!#REF!,'P&amp;L Overview'!$B:$B,'P&amp;L Overview'!#REF!,'P&amp;L Overview'!#REF!,'P&amp;L Overview'!#REF!,'P&amp;L Overview'!#REF!</definedName>
    <definedName name="Z_CA81FCA8_86CE_4D83_A60B_8871F809DAED_.wvu.Cols" localSheetId="4" hidden="1">'SCS Breakdown '!#REF!,'SCS Breakdown '!$B:$B,'SCS Breakdown '!#REF!,'SCS Breakdown '!#REF!,'SCS Breakdown '!#REF!,'SCS Breakdown '!#REF!</definedName>
    <definedName name="Z_CA81FCA8_86CE_4D83_A60B_8871F809DAED_.wvu.PrintTitles" localSheetId="6" hidden="1">'Operational Data'!$1:$6</definedName>
    <definedName name="Z_CA81FCA8_86CE_4D83_A60B_8871F809DAED_.wvu.PrintTitles" localSheetId="3" hidden="1">'OPEX Breakdown'!$1:$6</definedName>
    <definedName name="Z_CA81FCA8_86CE_4D83_A60B_8871F809DAED_.wvu.PrintTitles" localSheetId="2" hidden="1">'P&amp;L Breakdown'!$1:$6</definedName>
    <definedName name="Z_CA81FCA8_86CE_4D83_A60B_8871F809DAED_.wvu.PrintTitles" localSheetId="1" hidden="1">'P&amp;L Overview'!$1:$6</definedName>
    <definedName name="Z_CA81FCA8_86CE_4D83_A60B_8871F809DAED_.wvu.PrintTitles" localSheetId="4" hidden="1">'SCS Breakdown '!$1:$6</definedName>
    <definedName name="Z_CA81FCA8_86CE_4D83_A60B_8871F809DAED_.wvu.Rows" localSheetId="6" hidden="1">'Operational Data'!#REF!</definedName>
    <definedName name="Z_CA81FCA8_86CE_4D83_A60B_8871F809DAED_.wvu.Rows" localSheetId="3" hidden="1">'OPEX Breakdown'!#REF!</definedName>
    <definedName name="Z_CA81FCA8_86CE_4D83_A60B_8871F809DAED_.wvu.Rows" localSheetId="5" hidden="1">OpFCF!#REF!</definedName>
    <definedName name="Z_CA81FCA8_86CE_4D83_A60B_8871F809DAED_.wvu.Rows" localSheetId="2" hidden="1">'P&amp;L Breakdown'!#REF!</definedName>
    <definedName name="Z_CA81FCA8_86CE_4D83_A60B_8871F809DAED_.wvu.Rows" localSheetId="1" hidden="1">'P&amp;L Overview'!#REF!,'P&amp;L Overview'!#REF!,'P&amp;L Overview'!#REF!</definedName>
    <definedName name="Z_CA81FCA8_86CE_4D83_A60B_8871F809DAED_.wvu.Rows" localSheetId="4" hidden="1">'SCS Breakdown '!#REF!,'SCS Breakdown '!#REF!,'SCS Breakdown '!#REF!</definedName>
    <definedName name="Z_EE4F2CE5_02A5_42C0_AA76_53DD7B012A57_.wvu.Cols" localSheetId="6" hidden="1">'Operational Data'!#REF!,'Operational Data'!#REF!,'Operational Data'!#REF!,'Operational Data'!#REF!,'Operational Data'!#REF!,'Operational Data'!#REF!,'Operational Data'!#REF!,'Operational Data'!#REF!</definedName>
    <definedName name="Z_EE4F2CE5_02A5_42C0_AA76_53DD7B012A57_.wvu.Cols" localSheetId="3" hidden="1">'OPEX Breakdown'!#REF!,'OPEX Breakdown'!#REF!,'OPEX Breakdown'!#REF!,'OPEX Breakdown'!#REF!,'OPEX Breakdown'!#REF!,'OPEX Breakdown'!#REF!,'OPEX Breakdown'!#REF!,'OPEX Breakdown'!#REF!</definedName>
    <definedName name="Z_EE4F2CE5_02A5_42C0_AA76_53DD7B012A57_.wvu.Cols" localSheetId="5" hidden="1">OpFCF!#REF!,OpFCF!#REF!,OpFCF!#REF!,OpFCF!#REF!,OpFCF!#REF!,OpFCF!#REF!,OpFCF!#REF!,OpFCF!#REF!</definedName>
    <definedName name="Z_EE4F2CE5_02A5_42C0_AA76_53DD7B012A57_.wvu.Cols" localSheetId="2" hidden="1">'P&amp;L Breakdown'!#REF!,'P&amp;L Breakdown'!#REF!,'P&amp;L Breakdown'!#REF!,'P&amp;L Breakdown'!#REF!,'P&amp;L Breakdown'!#REF!,'P&amp;L Breakdown'!#REF!,'P&amp;L Breakdown'!#REF!,'P&amp;L Breakdown'!#REF!</definedName>
    <definedName name="Z_EE4F2CE5_02A5_42C0_AA76_53DD7B012A57_.wvu.Cols" localSheetId="1" hidden="1">'P&amp;L Overview'!#REF!,'P&amp;L Overview'!#REF!,'P&amp;L Overview'!#REF!,'P&amp;L Overview'!#REF!,'P&amp;L Overview'!#REF!,'P&amp;L Overview'!#REF!,'P&amp;L Overview'!#REF!,'P&amp;L Overview'!#REF!</definedName>
    <definedName name="Z_EE4F2CE5_02A5_42C0_AA76_53DD7B012A57_.wvu.Cols" localSheetId="4" hidden="1">'SCS Breakdown '!#REF!,'SCS Breakdown '!#REF!,'SCS Breakdown '!#REF!,'SCS Breakdown '!#REF!,'SCS Breakdown '!#REF!,'SCS Breakdown '!#REF!,'SCS Breakdown '!#REF!,'SCS Breakdown '!#REF!</definedName>
    <definedName name="Z_EE4F2CE5_02A5_42C0_AA76_53DD7B012A57_.wvu.PrintArea" localSheetId="3" hidden="1">'OPEX Breakdown'!$A$1:$T$50</definedName>
    <definedName name="Z_EE4F2CE5_02A5_42C0_AA76_53DD7B012A57_.wvu.PrintArea" localSheetId="5" hidden="1">OpFCF!$A$1:$T$24</definedName>
    <definedName name="Z_EE4F2CE5_02A5_42C0_AA76_53DD7B012A57_.wvu.PrintArea" localSheetId="2" hidden="1">'P&amp;L Breakdown'!$A$1:$T$357</definedName>
    <definedName name="Z_EE4F2CE5_02A5_42C0_AA76_53DD7B012A57_.wvu.PrintArea" localSheetId="1" hidden="1">'P&amp;L Overview'!$A$1:$T$54</definedName>
    <definedName name="Z_EE4F2CE5_02A5_42C0_AA76_53DD7B012A57_.wvu.PrintArea" localSheetId="4" hidden="1">'SCS Breakdown '!$A$1:$T$133</definedName>
    <definedName name="Z_EE4F2CE5_02A5_42C0_AA76_53DD7B012A57_.wvu.PrintTitles" localSheetId="6" hidden="1">'Operational Data'!$1:$7</definedName>
    <definedName name="Z_EE4F2CE5_02A5_42C0_AA76_53DD7B012A57_.wvu.PrintTitles" localSheetId="3" hidden="1">'OPEX Breakdown'!$1:$7</definedName>
    <definedName name="Z_EE4F2CE5_02A5_42C0_AA76_53DD7B012A57_.wvu.PrintTitles" localSheetId="2" hidden="1">'P&amp;L Breakdown'!$1:$7</definedName>
    <definedName name="Z_EE4F2CE5_02A5_42C0_AA76_53DD7B012A57_.wvu.PrintTitles" localSheetId="1" hidden="1">'P&amp;L Overview'!$1:$7</definedName>
    <definedName name="Z_EE4F2CE5_02A5_42C0_AA76_53DD7B012A57_.wvu.PrintTitles" localSheetId="4" hidden="1">'SCS Breakdown '!$1:$7</definedName>
    <definedName name="Z_EE4F2CE5_02A5_42C0_AA76_53DD7B012A57_.wvu.Rows" localSheetId="6" hidden="1">'Operational Data'!#REF!,'Operational Data'!#REF!,'Operational Data'!#REF!,'Operational Data'!#REF!,'Operational Data'!#REF!,'Operational Data'!#REF!,'Operational Data'!$79:$81,'Operational Data'!#REF!,'Operational Data'!#REF!,'Operational Data'!#REF!,'Operational Data'!#REF!,'Operational Data'!#REF!,'Operational Data'!$86:$89,'Operational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Data'!#REF!,'Operational Data'!$276:$277,'Operational Data'!#REF!,'Operational Data'!#REF!,'Operational Data'!#REF!,'Operational Data'!#REF!</definedName>
    <definedName name="Z_EE4F2CE5_02A5_42C0_AA76_53DD7B012A57_.wvu.Rows" localSheetId="3" hidden="1">'OPEX Breakdown'!#REF!,'OPEX Breakdown'!#REF!,'OPEX Breakdown'!#REF!,'OPEX Breakdown'!#REF!,'OPEX Breakdown'!#REF!,'OPEX Breakdown'!#REF!,'OPEX Breakdown'!#REF!,'OPEX Breakdown'!#REF!,'OPEX Breakdown'!#REF!</definedName>
    <definedName name="Z_EE4F2CE5_02A5_42C0_AA76_53DD7B012A57_.wvu.Rows" localSheetId="5" hidden="1">OpFCF!#REF!,OpFCF!#REF!,OpFCF!#REF!</definedName>
    <definedName name="Z_EE4F2CE5_02A5_42C0_AA76_53DD7B012A57_.wvu.Rows" localSheetId="2" hidden="1">'P&amp;L Breakdown'!#REF!,'P&amp;L Breakdown'!$27:$29,'P&amp;L Breakdown'!$33:$35,'P&amp;L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Breakdown'!#REF!,'P&amp;L Breakdown'!#REF!</definedName>
    <definedName name="Z_EE4F2CE5_02A5_42C0_AA76_53DD7B012A57_.wvu.Rows" localSheetId="1" hidden="1">'P&amp;L Overview'!#REF!,'P&amp;L Overview'!#REF!,'P&amp;L Overview'!$38:$41</definedName>
    <definedName name="Z_EE4F2CE5_02A5_42C0_AA76_53DD7B012A57_.wvu.Rows" localSheetId="4" hidden="1">'SCS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'!#REF!,'SCS Breakdown '!#REF!</definedName>
  </definedNames>
  <calcPr calcId="152511" calcOnSave="0"/>
  <customWorkbookViews>
    <customWorkbookView name="tgdscro2 - Persönliche Ansicht" guid="{CA81FCA8-86CE-4D83-A60B-8871F809DAED}" mergeInterval="0" personalView="1" maximized="1" windowWidth="1276" windowHeight="800" tabRatio="920" activeSheetId="10"/>
    <customWorkbookView name="tgdscro2 - Personal View" guid="{EE4F2CE5-02A5-42C0-AA76-53DD7B012A57}" mergeInterval="0" personalView="1" maximized="1" windowWidth="1276" windowHeight="799" tabRatio="789" activeSheetId="4"/>
    <customWorkbookView name="tgdwith1 - Persönliche Ansicht" guid="{59A0F48C-E49F-4026-9BBC-27F07A7F5961}" mergeInterval="0" personalView="1" maximized="1" windowWidth="1276" windowHeight="855" tabRatio="920" activeSheetId="6"/>
  </customWorkbookViews>
</workbook>
</file>

<file path=xl/sharedStrings.xml><?xml version="1.0" encoding="utf-8"?>
<sst xmlns="http://schemas.openxmlformats.org/spreadsheetml/2006/main" count="860" uniqueCount="252">
  <si>
    <t>Proceeds from sale of assets</t>
  </si>
  <si>
    <t>Other operating expenses (2)</t>
  </si>
  <si>
    <t>Wholesale broadband lines</t>
  </si>
  <si>
    <r>
      <t>Broadband lines</t>
    </r>
    <r>
      <rPr>
        <sz val="10"/>
        <color indexed="18"/>
        <rFont val="Frutiger 45 Light"/>
        <family val="2"/>
      </rPr>
      <t xml:space="preserve"> (in thousands)</t>
    </r>
  </si>
  <si>
    <r>
      <t>Full access lines</t>
    </r>
    <r>
      <rPr>
        <sz val="10"/>
        <color indexed="18"/>
        <rFont val="Frutiger 45 Light"/>
        <family val="2"/>
      </rPr>
      <t xml:space="preserve"> (in thousands)</t>
    </r>
  </si>
  <si>
    <t>Operating free cash flow</t>
  </si>
  <si>
    <t>EBITDA</t>
  </si>
  <si>
    <t>Intersegment expenses</t>
  </si>
  <si>
    <t xml:space="preserve">CAPEX </t>
  </si>
  <si>
    <t>Indirect costs (incl. intersegment indirect costs)</t>
  </si>
  <si>
    <t>Residential Customers revenue</t>
  </si>
  <si>
    <t>Group revenue</t>
  </si>
  <si>
    <t>Wireless access</t>
  </si>
  <si>
    <t>Net revenue Swisscom Switzerland</t>
  </si>
  <si>
    <t>Other operating segments revenue</t>
  </si>
  <si>
    <t>Group Headquarters revenue</t>
  </si>
  <si>
    <t>Wholesale broadband</t>
  </si>
  <si>
    <t>Other wholesale services</t>
  </si>
  <si>
    <r>
      <t xml:space="preserve">ARPL Broadband </t>
    </r>
    <r>
      <rPr>
        <sz val="10"/>
        <color indexed="18"/>
        <rFont val="Frutiger 45 Light"/>
        <family val="2"/>
      </rPr>
      <t>(in CHF)</t>
    </r>
  </si>
  <si>
    <t>Broadbandlines in bundle products</t>
  </si>
  <si>
    <r>
      <t xml:space="preserve">ARPU TV </t>
    </r>
    <r>
      <rPr>
        <sz val="10"/>
        <color indexed="18"/>
        <rFont val="Frutiger 45 Light"/>
        <family val="2"/>
      </rPr>
      <t>(in CHF)</t>
    </r>
  </si>
  <si>
    <t xml:space="preserve">Net revenue Group Headquarters </t>
  </si>
  <si>
    <t>Financial income and financial expense, net</t>
  </si>
  <si>
    <t>Share of profit of investments in associates</t>
  </si>
  <si>
    <t>Income before income tax expense</t>
  </si>
  <si>
    <t>Net income attributable to equity holders of Swisscom AG</t>
  </si>
  <si>
    <t xml:space="preserve">Intersegment elimination </t>
  </si>
  <si>
    <t>Total OPEX Other operating segments</t>
  </si>
  <si>
    <t>Fastweb</t>
  </si>
  <si>
    <t>Total OPEX Fastweb</t>
  </si>
  <si>
    <t>Operating Free Cash Flow</t>
  </si>
  <si>
    <t>Q1</t>
  </si>
  <si>
    <t>30.06.</t>
  </si>
  <si>
    <t>Residential Customers</t>
  </si>
  <si>
    <t>Small &amp; Medium-Sized Enterprises</t>
  </si>
  <si>
    <t>Q2</t>
  </si>
  <si>
    <t>Q3</t>
  </si>
  <si>
    <t>Q4</t>
  </si>
  <si>
    <t xml:space="preserve"> Wholesale</t>
  </si>
  <si>
    <t>Operational data Small &amp; Medium-Sized Enterprises</t>
  </si>
  <si>
    <t>IT expenses</t>
  </si>
  <si>
    <t>Broadband lines</t>
  </si>
  <si>
    <t>TV customers in bundles</t>
  </si>
  <si>
    <t>Bundle subscription (in thousands)</t>
  </si>
  <si>
    <t>Bundle products</t>
  </si>
  <si>
    <t>Total bundle subscriptions</t>
  </si>
  <si>
    <t>Bundle ARPU (in CHF)</t>
  </si>
  <si>
    <t>Blended ARPU 2Play bundle</t>
  </si>
  <si>
    <t>Blended ARPU 3Play bundle</t>
  </si>
  <si>
    <t>Wireline Voice access lines in single products</t>
  </si>
  <si>
    <t>Wireline Voice access lines in bundle products</t>
  </si>
  <si>
    <t>Wireless</t>
  </si>
  <si>
    <t>(1) Subscriber acquisition and retention costs include subsidies and dealer commissions</t>
  </si>
  <si>
    <t>Direct costs (incl. intercompany direct costs)</t>
  </si>
  <si>
    <t>Other operating segments</t>
  </si>
  <si>
    <t>OPEX Other operating segments</t>
  </si>
  <si>
    <t>Direct costs (incl. intersegment direct costs)</t>
  </si>
  <si>
    <t>Contribution margin 1 in % of net revenue</t>
  </si>
  <si>
    <r>
      <t xml:space="preserve">TV customers </t>
    </r>
    <r>
      <rPr>
        <sz val="10"/>
        <color indexed="18"/>
        <rFont val="Frutiger 45 Light"/>
        <family val="2"/>
      </rPr>
      <t>(in thousands)</t>
    </r>
  </si>
  <si>
    <r>
      <t xml:space="preserve">Number of employees </t>
    </r>
    <r>
      <rPr>
        <sz val="10"/>
        <rFont val="Frutiger 45 Light"/>
        <family val="2"/>
      </rPr>
      <t>(End of period)</t>
    </r>
  </si>
  <si>
    <t>Operating income (EBIT)</t>
  </si>
  <si>
    <t>Group Headquarters</t>
  </si>
  <si>
    <t>OPEX Group Headquarters</t>
  </si>
  <si>
    <t>Total OPEX Swisscom Switzerland</t>
  </si>
  <si>
    <t>Wireline</t>
  </si>
  <si>
    <t>Wireline telephony access</t>
  </si>
  <si>
    <t>Wireline telephony traffic</t>
  </si>
  <si>
    <t>Wireline telephony VAS</t>
  </si>
  <si>
    <t>Wireline telephony</t>
  </si>
  <si>
    <t>Wireline internet</t>
  </si>
  <si>
    <t>Wireline TV</t>
  </si>
  <si>
    <t>Reconciliation pension cost</t>
  </si>
  <si>
    <t>Net income</t>
  </si>
  <si>
    <t>Wholesale</t>
  </si>
  <si>
    <t>Earnings per share (EPS) in CHF</t>
  </si>
  <si>
    <t>Remarks:</t>
  </si>
  <si>
    <t>Other expenses</t>
  </si>
  <si>
    <t>TV customers</t>
  </si>
  <si>
    <t>Income from continuing operations</t>
  </si>
  <si>
    <t>ARPL broadband (single subscription)</t>
  </si>
  <si>
    <t>ARPU TV access fee (single subscription)</t>
  </si>
  <si>
    <r>
      <t xml:space="preserve">Wholesale lines </t>
    </r>
    <r>
      <rPr>
        <sz val="10"/>
        <color indexed="18"/>
        <rFont val="Frutiger 45 Light"/>
        <family val="2"/>
      </rPr>
      <t>(in thousands)</t>
    </r>
  </si>
  <si>
    <t>Wireline business networks</t>
  </si>
  <si>
    <t>Customised solutions</t>
  </si>
  <si>
    <t>Hardware sales own channels</t>
  </si>
  <si>
    <t>Operational data Wholesale</t>
  </si>
  <si>
    <t>Operational data Residential Customers</t>
  </si>
  <si>
    <t xml:space="preserve">Operational data Swisscom Switzerland </t>
  </si>
  <si>
    <t>Contribution margin 1</t>
  </si>
  <si>
    <t>Contribution margin 2</t>
  </si>
  <si>
    <t>Capitalized costs and other income</t>
  </si>
  <si>
    <t>Depreciation, amortization and impairment</t>
  </si>
  <si>
    <t>Operating income (EBITDA)</t>
  </si>
  <si>
    <t>Termination wholesale</t>
  </si>
  <si>
    <t>Wholesale voice</t>
  </si>
  <si>
    <t>Net revenue incl. intersegment revenue</t>
  </si>
  <si>
    <t>Consumer</t>
  </si>
  <si>
    <t>Wireless ARPU (in CHF)</t>
  </si>
  <si>
    <t>Wireless cancellation rate (annualised, in %)</t>
  </si>
  <si>
    <t xml:space="preserve">Wireless cancellation rate cumulated </t>
  </si>
  <si>
    <t>Other revenue</t>
  </si>
  <si>
    <r>
      <t xml:space="preserve">Group Number of employees </t>
    </r>
    <r>
      <rPr>
        <sz val="10"/>
        <rFont val="Frutiger 45 Light"/>
        <family val="2"/>
      </rPr>
      <t>(End of period)</t>
    </r>
  </si>
  <si>
    <t>Swisscom Switzerland (EBIT)</t>
  </si>
  <si>
    <t xml:space="preserve">Number of employees (FTE)  </t>
  </si>
  <si>
    <t>Net revenue (incl. intersegment revenue)</t>
  </si>
  <si>
    <t>Net income attributable to minority interests</t>
  </si>
  <si>
    <t xml:space="preserve">Net revenue Small &amp; Medium-Sized Enterprises </t>
  </si>
  <si>
    <t>thereof ARPU Base Fee</t>
  </si>
  <si>
    <t>Blended ARPU 4Play bundle</t>
  </si>
  <si>
    <t>Wireless Retail</t>
  </si>
  <si>
    <t>Wireless customers prepaid</t>
  </si>
  <si>
    <t>Wireline Retail</t>
  </si>
  <si>
    <t>Voice access lines</t>
  </si>
  <si>
    <r>
      <t xml:space="preserve">ARPL Voice </t>
    </r>
    <r>
      <rPr>
        <sz val="10"/>
        <color indexed="18"/>
        <rFont val="Frutiger 45 Light"/>
        <family val="2"/>
      </rPr>
      <t>(in CHF)</t>
    </r>
  </si>
  <si>
    <t xml:space="preserve">Swisscom Switzerland </t>
  </si>
  <si>
    <t>Swisscom Switzerland</t>
  </si>
  <si>
    <t>ARPL wireline voice (single subscription)</t>
  </si>
  <si>
    <t>./. Capitalized costs and other income</t>
  </si>
  <si>
    <t>Blended wireless ARPU single subscriptions</t>
  </si>
  <si>
    <t>Average quarterly wireless cancellation rate</t>
  </si>
  <si>
    <t>Other operating expenses</t>
  </si>
  <si>
    <t>Income tax expense</t>
  </si>
  <si>
    <r>
      <t>Wireless ARPU</t>
    </r>
    <r>
      <rPr>
        <sz val="10"/>
        <color indexed="18"/>
        <rFont val="Frutiger 45 Light"/>
        <family val="2"/>
      </rPr>
      <t xml:space="preserve"> (in CHF)</t>
    </r>
  </si>
  <si>
    <t>Contribution margin 2 in % of net revenue</t>
  </si>
  <si>
    <t>Rent</t>
  </si>
  <si>
    <t>Maintenance</t>
  </si>
  <si>
    <t>Changes in operating assets and liabilities and other 
payments or receipts from operating activities</t>
  </si>
  <si>
    <t>OPEX Fastweb</t>
  </si>
  <si>
    <t>EBITDA/Contribution margin 2 in % of net revenue</t>
  </si>
  <si>
    <t>EBIT/Segment result in % of net revenue</t>
  </si>
  <si>
    <t>Group EBITDA in % of net revenue</t>
  </si>
  <si>
    <t>Group EBIT in % of net revenue</t>
  </si>
  <si>
    <t>Inbound roaming</t>
  </si>
  <si>
    <t>Full access lines</t>
  </si>
  <si>
    <t>Swisscom Switzerland (EBITDA)</t>
  </si>
  <si>
    <r>
      <t>Broadband customers</t>
    </r>
    <r>
      <rPr>
        <sz val="10"/>
        <rFont val="Frutiger 45 Light"/>
        <family val="2"/>
      </rPr>
      <t xml:space="preserve"> (in thousands)</t>
    </r>
  </si>
  <si>
    <t>Operating free cash flow before minority interests</t>
  </si>
  <si>
    <t xml:space="preserve">Group EBITDA </t>
  </si>
  <si>
    <t>Broadband lines in single products</t>
  </si>
  <si>
    <t>Broadband lines in bundle products</t>
  </si>
  <si>
    <t>TV customers in single products</t>
  </si>
  <si>
    <t>TV customers in bundle products</t>
  </si>
  <si>
    <t>Net revenue from external customers</t>
  </si>
  <si>
    <t>Group CAPEX</t>
  </si>
  <si>
    <t>OPEX Breakdown</t>
  </si>
  <si>
    <t>Intersegment elimination</t>
  </si>
  <si>
    <t>Product view (in thousands)</t>
  </si>
  <si>
    <t>Wireless customers in bundles</t>
  </si>
  <si>
    <t>Wireless customers</t>
  </si>
  <si>
    <t>Wireline voice access lines in single products</t>
  </si>
  <si>
    <t>Wireline voice access lines in bundles</t>
  </si>
  <si>
    <t>Wireline voice access lines</t>
  </si>
  <si>
    <t>Broadband lines in bundles</t>
  </si>
  <si>
    <t>Wireless customers postpaid</t>
  </si>
  <si>
    <t>Subscriber acquisition and retention costs (1)</t>
  </si>
  <si>
    <r>
      <t>Voice access lines</t>
    </r>
    <r>
      <rPr>
        <sz val="10"/>
        <color indexed="18"/>
        <rFont val="Frutiger 45 Light"/>
        <family val="2"/>
      </rPr>
      <t xml:space="preserve"> (in thousands)</t>
    </r>
  </si>
  <si>
    <t>Capital expenditure</t>
  </si>
  <si>
    <t>Intersegment revenue</t>
  </si>
  <si>
    <t>Swisscom does not accept any liability for misprints or other errors. All financials are in CHF million, unless specified otherwise, and presented under IFRS. The figures in this table are unaudited.</t>
  </si>
  <si>
    <t>P&amp;L Breakdown</t>
  </si>
  <si>
    <t>1P revenue</t>
  </si>
  <si>
    <t>Direct sales external customers</t>
  </si>
  <si>
    <t>3rd party sales external customers</t>
  </si>
  <si>
    <t>Other 3rd party sales</t>
  </si>
  <si>
    <t>Hardware sales 3rd party channels</t>
  </si>
  <si>
    <t>Other direct sales</t>
  </si>
  <si>
    <t>thereof hubbing</t>
  </si>
  <si>
    <t>thereof net revenue excluding hubbing</t>
  </si>
  <si>
    <t xml:space="preserve">Net revenue other operating segments </t>
  </si>
  <si>
    <t>Wholesale data</t>
  </si>
  <si>
    <t>Swisscom Switzerland revenue</t>
  </si>
  <si>
    <t>Fastweb revenue</t>
  </si>
  <si>
    <t xml:space="preserve"> Wholesale revenue</t>
  </si>
  <si>
    <t xml:space="preserve">Net revenue Wholesale </t>
  </si>
  <si>
    <t xml:space="preserve">Net revenue Fastweb </t>
  </si>
  <si>
    <t>Outpayments</t>
  </si>
  <si>
    <t>SCS Breakdown</t>
  </si>
  <si>
    <t>Income from discontinued operations</t>
  </si>
  <si>
    <t>Enterprise</t>
  </si>
  <si>
    <t>P&amp;L Overview</t>
  </si>
  <si>
    <t>Other costs of goods and services purchased</t>
  </si>
  <si>
    <t>Group EBIT</t>
  </si>
  <si>
    <t>Average number of shares outstanding (in million)</t>
  </si>
  <si>
    <t>Dividends paid to minority interests</t>
  </si>
  <si>
    <t xml:space="preserve">Wireline </t>
  </si>
  <si>
    <t xml:space="preserve">Net revenue Residential Customers </t>
  </si>
  <si>
    <t>n.m.</t>
  </si>
  <si>
    <t>2P Bundle</t>
  </si>
  <si>
    <t>3P Bundle</t>
  </si>
  <si>
    <t>4P Bundle</t>
  </si>
  <si>
    <t>Bundles</t>
  </si>
  <si>
    <t>Wireless VAS</t>
  </si>
  <si>
    <t>OPEX Swisscom Switzerland</t>
  </si>
  <si>
    <t>(2) Other operating expenses excluding dealer commissions</t>
  </si>
  <si>
    <t>Small &amp; Medium-Sized Enterprises revenue</t>
  </si>
  <si>
    <t>Total OPEX Group Headquarters</t>
  </si>
  <si>
    <t>Operational data Fastweb</t>
  </si>
  <si>
    <t>30.09.</t>
  </si>
  <si>
    <t>31.12.</t>
  </si>
  <si>
    <t>Operational Data</t>
  </si>
  <si>
    <t xml:space="preserve"> </t>
  </si>
  <si>
    <t xml:space="preserve"> Residential Customers </t>
  </si>
  <si>
    <t xml:space="preserve"> Small &amp; Medium-Sized Enterprises</t>
  </si>
  <si>
    <t>Change</t>
  </si>
  <si>
    <t>Goods and services purchased</t>
  </si>
  <si>
    <t>Personnel expenses</t>
  </si>
  <si>
    <t>Wireless customers in single products</t>
  </si>
  <si>
    <t xml:space="preserve">ARPU MO Postpaid </t>
  </si>
  <si>
    <t xml:space="preserve">ARPU MO Prepaid </t>
  </si>
  <si>
    <t>Blended wireless ARPU MO single subscriptions</t>
  </si>
  <si>
    <t>Wireless traffic</t>
  </si>
  <si>
    <t>CAPEX</t>
  </si>
  <si>
    <t>Total number of underlying products</t>
  </si>
  <si>
    <t>Wireless customers (in thousands)</t>
  </si>
  <si>
    <t>Group OPEX</t>
  </si>
  <si>
    <t>2Play bundle subscriptions</t>
  </si>
  <si>
    <t>3Play bundle subscriptions</t>
  </si>
  <si>
    <t>4Play bundle subscriptions</t>
  </si>
  <si>
    <t>Enterprise Customers</t>
  </si>
  <si>
    <t>Enterprise Customers revenue</t>
  </si>
  <si>
    <t>Enterprise Customers (Contribution margin 2)</t>
  </si>
  <si>
    <t>Operational data Enterprise Customers</t>
  </si>
  <si>
    <t>IT, Network &amp; Innovation</t>
  </si>
  <si>
    <t>Residential Customers (Contribution margin 2)</t>
  </si>
  <si>
    <t>Small &amp; Medium-Sized Enterprises (Contribution margin 2)</t>
  </si>
  <si>
    <t>Wholesale (Contribution margin 2)</t>
  </si>
  <si>
    <t xml:space="preserve">Residential Customers </t>
  </si>
  <si>
    <t xml:space="preserve">Small &amp; Medium-Sized Enterprises </t>
  </si>
  <si>
    <t>Residential Customers (segment result)</t>
  </si>
  <si>
    <t>Small &amp; Medium-Sized Enterprises (segment result)</t>
  </si>
  <si>
    <t>Enterprise Customers (segment result)</t>
  </si>
  <si>
    <t>Wholesale (segment result)</t>
  </si>
  <si>
    <t>IT, Network &amp; Innovation (segment result)</t>
  </si>
  <si>
    <t>IT, Network &amp; Innovation (Contribution margin 2)</t>
  </si>
  <si>
    <t>IT, Network &amp; Innovation revenue</t>
  </si>
  <si>
    <t>Net revenue IT, Network &amp; Innovation</t>
  </si>
  <si>
    <t>Net revenue Enterprise Customers</t>
  </si>
  <si>
    <t>thereof service revenue Retail</t>
  </si>
  <si>
    <r>
      <t>Wireless traffic data domestic</t>
    </r>
    <r>
      <rPr>
        <sz val="10"/>
        <color indexed="18"/>
        <rFont val="Frutiger 45 Light"/>
        <family val="2"/>
      </rPr>
      <t xml:space="preserve"> (in million MB)</t>
    </r>
  </si>
  <si>
    <t>Traffic data domestic</t>
  </si>
  <si>
    <t xml:space="preserve"> Enterprise Customers</t>
  </si>
  <si>
    <t xml:space="preserve"> IT, Network &amp; Innovation</t>
  </si>
  <si>
    <t>Net revenue from external customers (Group Related Businesses)</t>
  </si>
  <si>
    <t>Other direct sales (facility management)</t>
  </si>
  <si>
    <t>Infinity penetration in % of Residential &amp; SME postpaid customers</t>
  </si>
  <si>
    <t>ARPU Infinity</t>
  </si>
  <si>
    <t>1P access &amp; bundle revenue in % of service revenue Retail</t>
  </si>
  <si>
    <t>nPlay other bundle subscription</t>
  </si>
  <si>
    <t>nP other bundle</t>
  </si>
  <si>
    <t>nP other Bundle</t>
  </si>
  <si>
    <t>YoY
 Q1</t>
  </si>
  <si>
    <t>QoQ
 Q1/Q4</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</si>
</sst>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0"/>
    <numFmt numFmtId="166" formatCode="#,##0;\(#,##0\)"/>
    <numFmt numFmtId="167" formatCode="#,##0.00;\(#,##0.00\)"/>
    <numFmt numFmtId="168" formatCode="#,##0.000;\(#,##0.000\)"/>
    <numFmt numFmtId="169" formatCode="0.000"/>
    <numFmt numFmtId="170" formatCode="_ * #\ ##0;_ * \(#\ ##0\);_ * &quot;-&quot;;_ @_ "/>
    <numFmt numFmtId="171" formatCode="#,###&quot;&quot;;\(#,###&quot;&quot;\)"/>
    <numFmt numFmtId="172" formatCode="##,##0;\(##,##0\)"/>
    <numFmt numFmtId="173" formatCode="#,###,##0;\(#,###,##0\);&quot;–&quot;"/>
  </numFmts>
  <fonts count="55">
    <font>
      <sz val="10"/>
      <name val="Arial CE"/>
      <charset val="238"/>
    </font>
    <font>
      <sz val="10"/>
      <name val="Arial"/>
      <family val="2"/>
    </font>
    <font>
      <sz val="10"/>
      <name val="Arial CE"/>
      <charset val="238"/>
    </font>
    <font>
      <sz val="8"/>
      <name val="Arial"/>
      <family val="2"/>
    </font>
    <font>
      <sz val="7"/>
      <name val="Arial"/>
      <family val="2"/>
    </font>
    <font>
      <b/>
      <sz val="6"/>
      <name val="Arial"/>
      <family val="2"/>
    </font>
    <font>
      <sz val="6"/>
      <name val="Arial"/>
      <family val="2"/>
    </font>
    <font>
      <sz val="8"/>
      <color indexed="62"/>
      <name val="Arial"/>
      <family val="2"/>
    </font>
    <font>
      <vertAlign val="superscript"/>
      <sz val="8"/>
      <color indexed="62"/>
      <name val="Arial"/>
      <family val="2"/>
    </font>
    <font>
      <sz val="8"/>
      <name val="Arial"/>
      <family val="2"/>
    </font>
    <font>
      <b/>
      <sz val="13"/>
      <color indexed="62"/>
      <name val="Arial"/>
      <family val="2"/>
    </font>
    <font>
      <b/>
      <sz val="10"/>
      <name val="Times New Roman"/>
      <family val="1"/>
    </font>
    <font>
      <sz val="8"/>
      <name val="Arial CE"/>
      <charset val="238"/>
    </font>
    <font>
      <b/>
      <sz val="36"/>
      <color indexed="48"/>
      <name val="Frutiger 45 Light"/>
      <family val="2"/>
    </font>
    <font>
      <b/>
      <sz val="48"/>
      <color indexed="10"/>
      <name val="Frutiger 45 Light"/>
      <family val="2"/>
    </font>
    <font>
      <sz val="10"/>
      <name val="Frutiger 45 Light"/>
      <family val="2"/>
    </font>
    <font>
      <b/>
      <sz val="36"/>
      <color indexed="62"/>
      <name val="Frutiger 45 Light"/>
      <family val="2"/>
    </font>
    <font>
      <sz val="10"/>
      <color indexed="10"/>
      <name val="Frutiger 45 Light"/>
      <family val="2"/>
    </font>
    <font>
      <b/>
      <sz val="10"/>
      <color indexed="62"/>
      <name val="Frutiger 45 Light"/>
      <family val="2"/>
    </font>
    <font>
      <b/>
      <sz val="12"/>
      <color indexed="62"/>
      <name val="Frutiger 45 Light"/>
      <family val="2"/>
    </font>
    <font>
      <sz val="8"/>
      <color indexed="62"/>
      <name val="Frutiger 45 Light"/>
      <family val="2"/>
    </font>
    <font>
      <sz val="8"/>
      <name val="Frutiger 45 Light"/>
      <family val="2"/>
    </font>
    <font>
      <b/>
      <sz val="24"/>
      <color indexed="18"/>
      <name val="Frutiger 45 Light"/>
      <family val="2"/>
    </font>
    <font>
      <b/>
      <sz val="10"/>
      <color indexed="8"/>
      <name val="Frutiger 45 Light"/>
      <family val="2"/>
    </font>
    <font>
      <b/>
      <sz val="14"/>
      <color indexed="8"/>
      <name val="Frutiger 45 Light"/>
      <family val="2"/>
    </font>
    <font>
      <b/>
      <sz val="14"/>
      <name val="Frutiger 45 Light"/>
      <family val="2"/>
    </font>
    <font>
      <b/>
      <sz val="11"/>
      <color indexed="8"/>
      <name val="Frutiger 45 Light"/>
      <family val="2"/>
    </font>
    <font>
      <b/>
      <sz val="10"/>
      <color indexed="10"/>
      <name val="Frutiger 45 Light"/>
      <family val="2"/>
    </font>
    <font>
      <b/>
      <sz val="10"/>
      <color indexed="18"/>
      <name val="Frutiger 45 Light"/>
      <family val="2"/>
    </font>
    <font>
      <b/>
      <sz val="10"/>
      <name val="Frutiger 45 Light"/>
      <family val="2"/>
    </font>
    <font>
      <sz val="10"/>
      <color indexed="8"/>
      <name val="Frutiger 45 Light"/>
      <family val="2"/>
    </font>
    <font>
      <sz val="10"/>
      <color indexed="18"/>
      <name val="Frutiger 45 Light"/>
      <family val="2"/>
    </font>
    <font>
      <u/>
      <sz val="20"/>
      <color indexed="62"/>
      <name val="Frutiger 45 Light"/>
      <family val="2"/>
    </font>
    <font>
      <b/>
      <u/>
      <sz val="10"/>
      <color indexed="10"/>
      <name val="Frutiger 45 Light"/>
      <family val="2"/>
    </font>
    <font>
      <sz val="10"/>
      <color indexed="62"/>
      <name val="Frutiger 45 Light"/>
      <family val="2"/>
    </font>
    <font>
      <sz val="10"/>
      <name val="Arial CE"/>
    </font>
    <font>
      <b/>
      <sz val="48"/>
      <name val="Frutiger 45 Light"/>
      <family val="2"/>
    </font>
    <font>
      <sz val="10"/>
      <color indexed="12"/>
      <name val="Frutiger 45 Light"/>
      <family val="2"/>
    </font>
    <font>
      <b/>
      <sz val="10"/>
      <color indexed="12"/>
      <name val="Frutiger 45 Light"/>
      <family val="2"/>
    </font>
    <font>
      <sz val="10"/>
      <color indexed="17"/>
      <name val="Frutiger 45 Light"/>
      <family val="2"/>
    </font>
    <font>
      <sz val="10"/>
      <color indexed="22"/>
      <name val="Frutiger 45 Light"/>
      <family val="2"/>
    </font>
    <font>
      <b/>
      <sz val="48"/>
      <color indexed="18"/>
      <name val="Frutiger 45 Light"/>
      <family val="2"/>
    </font>
    <font>
      <sz val="8"/>
      <color indexed="18"/>
      <name val="Frutiger 45 Light"/>
      <family val="2"/>
    </font>
    <font>
      <sz val="8"/>
      <color indexed="8"/>
      <name val="Frutiger 45 Light"/>
      <family val="2"/>
    </font>
    <font>
      <b/>
      <sz val="36"/>
      <color indexed="8"/>
      <name val="Frutiger 45 Light"/>
      <family val="2"/>
    </font>
    <font>
      <b/>
      <sz val="12"/>
      <color indexed="8"/>
      <name val="Frutiger 45 Light"/>
      <family val="2"/>
    </font>
    <font>
      <b/>
      <sz val="48"/>
      <color indexed="8"/>
      <name val="Frutiger 45 Light"/>
      <family val="2"/>
    </font>
    <font>
      <b/>
      <sz val="10"/>
      <color indexed="22"/>
      <name val="Frutiger 45 Light"/>
      <family val="2"/>
    </font>
    <font>
      <sz val="10"/>
      <color rgb="FFFF0000"/>
      <name val="Frutiger 45 Light"/>
      <family val="2"/>
    </font>
    <font>
      <sz val="10"/>
      <name val="Frutiger 45 Light"/>
    </font>
    <font>
      <sz val="10"/>
      <color theme="0"/>
      <name val="Frutiger 45 Light"/>
      <family val="2"/>
    </font>
    <font>
      <sz val="10"/>
      <color indexed="18"/>
      <name val="Frutiger 45 Light"/>
    </font>
    <font>
      <sz val="10"/>
      <color indexed="62"/>
      <name val="Frutiger 45 Light"/>
    </font>
    <font>
      <sz val="10"/>
      <color indexed="8"/>
      <name val="Frutiger 45 Light"/>
    </font>
    <font>
      <sz val="10"/>
      <color theme="1"/>
      <name val="Frutiger 45 Light"/>
      <family val="2"/>
    </font>
  </fonts>
  <fills count="6">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indexed="22"/>
        <bgColor indexed="2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9"/>
      </bottom>
      <diagonal/>
    </border>
    <border>
      <left/>
      <right/>
      <top style="thin">
        <color indexed="23"/>
      </top>
      <bottom/>
      <diagonal/>
    </border>
    <border>
      <left/>
      <right/>
      <top style="thin">
        <color indexed="23"/>
      </top>
      <bottom style="thin">
        <color indexed="9"/>
      </bottom>
      <diagonal/>
    </border>
  </borders>
  <cellStyleXfs count="18">
    <xf numFmtId="0" fontId="0" fillId="0" borderId="0"/>
    <xf numFmtId="173" fontId="1" fillId="2" borderId="0" applyFont="0" applyFill="0" applyBorder="0" applyAlignment="0" applyProtection="0"/>
    <xf numFmtId="0" fontId="3" fillId="0" borderId="0" applyNumberFormat="0" applyFill="0" applyAlignment="0" applyProtection="0">
      <alignment horizontal="left"/>
    </xf>
    <xf numFmtId="40" fontId="4" fillId="0" borderId="0" applyNumberFormat="0" applyFill="0" applyBorder="0" applyAlignment="0" applyProtection="0">
      <alignment vertical="top" wrapText="1"/>
    </xf>
    <xf numFmtId="0" fontId="5" fillId="0" borderId="0" applyNumberFormat="0" applyFill="0" applyAlignment="0" applyProtection="0"/>
    <xf numFmtId="0" fontId="1" fillId="0" borderId="0"/>
    <xf numFmtId="170" fontId="6" fillId="0" borderId="0" applyNumberFormat="0" applyFill="0" applyBorder="0" applyAlignment="0" applyProtection="0">
      <alignment horizontal="right" vertical="top"/>
    </xf>
    <xf numFmtId="9" fontId="2" fillId="0" borderId="0" applyFont="0" applyFill="0" applyBorder="0" applyAlignment="0" applyProtection="0"/>
    <xf numFmtId="40" fontId="3" fillId="0" borderId="1" applyNumberFormat="0" applyFill="0" applyAlignment="0" applyProtection="0"/>
    <xf numFmtId="0" fontId="3" fillId="0" borderId="2" applyNumberFormat="0" applyFill="0" applyAlignment="0" applyProtection="0"/>
    <xf numFmtId="0" fontId="7" fillId="0" borderId="2" applyNumberFormat="0" applyFill="0" applyAlignment="0" applyProtection="0"/>
    <xf numFmtId="0" fontId="2" fillId="0" borderId="0"/>
    <xf numFmtId="0" fontId="1" fillId="0" borderId="0"/>
    <xf numFmtId="0" fontId="8" fillId="0" borderId="1" applyNumberFormat="0" applyFill="0" applyBorder="0" applyProtection="0">
      <alignment wrapText="1"/>
    </xf>
    <xf numFmtId="40" fontId="9" fillId="0" borderId="1" applyNumberFormat="0" applyFill="0" applyProtection="0">
      <alignment horizontal="left" indent="1"/>
    </xf>
    <xf numFmtId="0" fontId="9" fillId="0" borderId="2" applyNumberFormat="0" applyFill="0" applyAlignment="0" applyProtection="0"/>
    <xf numFmtId="40" fontId="10" fillId="0" borderId="0" applyNumberFormat="0" applyFill="0" applyAlignment="0" applyProtection="0"/>
    <xf numFmtId="0" fontId="11" fillId="0" borderId="0"/>
  </cellStyleXfs>
  <cellXfs count="397">
    <xf numFmtId="0" fontId="0" fillId="0" borderId="0" xfId="0"/>
    <xf numFmtId="0" fontId="13" fillId="0" borderId="0" xfId="0" applyFont="1" applyAlignment="1">
      <alignment vertical="center"/>
    </xf>
    <xf numFmtId="0" fontId="14" fillId="0" borderId="0" xfId="0" applyFont="1" applyFill="1" applyBorder="1" applyAlignment="1">
      <alignment horizontal="left" vertical="center"/>
    </xf>
    <xf numFmtId="172" fontId="15" fillId="0" borderId="0" xfId="0" applyNumberFormat="1" applyFont="1" applyAlignment="1"/>
    <xf numFmtId="0" fontId="15" fillId="0" borderId="0" xfId="0" applyFont="1" applyAlignment="1"/>
    <xf numFmtId="0" fontId="16" fillId="0" borderId="0" xfId="0" applyFont="1"/>
    <xf numFmtId="0" fontId="14" fillId="0" borderId="0" xfId="0" applyFont="1" applyAlignment="1">
      <alignment horizontal="left" vertical="center"/>
    </xf>
    <xf numFmtId="0" fontId="17" fillId="0" borderId="0" xfId="0" applyFont="1" applyBorder="1" applyAlignment="1"/>
    <xf numFmtId="0" fontId="18" fillId="0" borderId="0" xfId="0" applyFont="1" applyBorder="1" applyAlignment="1"/>
    <xf numFmtId="0" fontId="15" fillId="0" borderId="0" xfId="0" applyFont="1" applyFill="1" applyBorder="1" applyAlignment="1"/>
    <xf numFmtId="172" fontId="15" fillId="0" borderId="0" xfId="0" applyNumberFormat="1" applyFont="1" applyBorder="1" applyAlignment="1"/>
    <xf numFmtId="0" fontId="15" fillId="0" borderId="0" xfId="0" applyFont="1" applyBorder="1" applyAlignment="1"/>
    <xf numFmtId="0" fontId="19" fillId="0" borderId="0" xfId="0" applyFont="1" applyBorder="1"/>
    <xf numFmtId="0" fontId="18" fillId="0" borderId="3" xfId="0" applyFont="1" applyBorder="1" applyAlignment="1"/>
    <xf numFmtId="0" fontId="15" fillId="0" borderId="3" xfId="0" applyFont="1" applyFill="1" applyBorder="1" applyAlignment="1"/>
    <xf numFmtId="172" fontId="15" fillId="0" borderId="3" xfId="0" applyNumberFormat="1" applyFont="1" applyBorder="1" applyAlignment="1"/>
    <xf numFmtId="0" fontId="15" fillId="0" borderId="3" xfId="0" applyFont="1" applyBorder="1" applyAlignment="1"/>
    <xf numFmtId="0" fontId="19" fillId="0" borderId="3" xfId="0" applyFont="1" applyBorder="1"/>
    <xf numFmtId="0" fontId="17" fillId="0" borderId="3" xfId="0" applyFont="1" applyBorder="1" applyAlignment="1"/>
    <xf numFmtId="0" fontId="20" fillId="0" borderId="0" xfId="0" applyFont="1" applyAlignment="1">
      <alignment horizontal="left" indent="1"/>
    </xf>
    <xf numFmtId="9" fontId="21" fillId="0" borderId="0" xfId="7" applyFont="1" applyFill="1" applyBorder="1" applyAlignment="1">
      <alignment horizontal="right"/>
    </xf>
    <xf numFmtId="172" fontId="21" fillId="0" borderId="0" xfId="0" applyNumberFormat="1" applyFont="1" applyAlignment="1">
      <alignment horizontal="right"/>
    </xf>
    <xf numFmtId="0" fontId="21" fillId="0" borderId="0" xfId="0" applyFont="1" applyAlignment="1">
      <alignment horizontal="right"/>
    </xf>
    <xf numFmtId="9" fontId="21" fillId="0" borderId="0" xfId="7" applyFont="1" applyAlignment="1">
      <alignment horizontal="right"/>
    </xf>
    <xf numFmtId="0" fontId="22" fillId="0" borderId="0" xfId="0" applyFont="1" applyFill="1" applyBorder="1" applyAlignment="1">
      <alignment horizontal="left" vertical="center"/>
    </xf>
    <xf numFmtId="14" fontId="23" fillId="0" borderId="0" xfId="0" applyNumberFormat="1" applyFont="1" applyFill="1" applyBorder="1" applyAlignment="1">
      <alignment horizontal="center" vertical="center"/>
    </xf>
    <xf numFmtId="14" fontId="24" fillId="0" borderId="0" xfId="0" applyNumberFormat="1" applyFont="1" applyFill="1" applyBorder="1" applyAlignment="1">
      <alignment horizontal="center" vertical="center"/>
    </xf>
    <xf numFmtId="0" fontId="25" fillId="0" borderId="0" xfId="0" applyFont="1" applyFill="1" applyAlignment="1"/>
    <xf numFmtId="0" fontId="26" fillId="0" borderId="0" xfId="0" applyFont="1" applyFill="1" applyBorder="1" applyAlignment="1">
      <alignment horizontal="right" vertical="center" wrapText="1"/>
    </xf>
    <xf numFmtId="14" fontId="18" fillId="0" borderId="0" xfId="0" applyNumberFormat="1" applyFont="1" applyFill="1" applyBorder="1" applyAlignment="1">
      <alignment horizontal="right" vertical="center" wrapText="1"/>
    </xf>
    <xf numFmtId="14" fontId="23" fillId="0" borderId="1" xfId="0" applyNumberFormat="1" applyFont="1" applyFill="1" applyBorder="1" applyAlignment="1">
      <alignment horizontal="right" vertical="center" wrapText="1"/>
    </xf>
    <xf numFmtId="0" fontId="23" fillId="0" borderId="1" xfId="0" applyFont="1" applyFill="1" applyBorder="1" applyAlignment="1">
      <alignment horizontal="right" vertical="center" wrapText="1"/>
    </xf>
    <xf numFmtId="14" fontId="28" fillId="0" borderId="1" xfId="0" applyNumberFormat="1" applyFont="1" applyFill="1" applyBorder="1" applyAlignment="1">
      <alignment horizontal="right" vertical="center" wrapText="1"/>
    </xf>
    <xf numFmtId="0" fontId="29" fillId="0" borderId="1" xfId="0" applyFont="1" applyFill="1" applyBorder="1" applyAlignment="1">
      <alignment horizontal="right" vertical="center" wrapText="1"/>
    </xf>
    <xf numFmtId="14" fontId="18" fillId="0" borderId="1" xfId="0" applyNumberFormat="1" applyFont="1" applyFill="1" applyBorder="1" applyAlignment="1">
      <alignment horizontal="right" vertical="center" wrapText="1"/>
    </xf>
    <xf numFmtId="0" fontId="25" fillId="0" borderId="0" xfId="0" applyFont="1" applyFill="1" applyAlignment="1">
      <alignment horizontal="right" wrapText="1"/>
    </xf>
    <xf numFmtId="0" fontId="15" fillId="0" borderId="0" xfId="0" applyFont="1" applyAlignment="1">
      <alignment vertical="top"/>
    </xf>
    <xf numFmtId="0" fontId="15" fillId="0" borderId="0" xfId="0" applyFont="1" applyFill="1" applyBorder="1"/>
    <xf numFmtId="0" fontId="32" fillId="0" borderId="0" xfId="0" applyFont="1" applyFill="1" applyBorder="1"/>
    <xf numFmtId="0" fontId="15" fillId="0" borderId="3" xfId="0" applyFont="1" applyFill="1" applyBorder="1"/>
    <xf numFmtId="0" fontId="33" fillId="0" borderId="0" xfId="0" applyFont="1" applyFill="1" applyBorder="1" applyAlignment="1">
      <alignment horizontal="right"/>
    </xf>
    <xf numFmtId="0" fontId="15" fillId="0" borderId="0" xfId="0" quotePrefix="1" applyFont="1" applyFill="1" applyBorder="1" applyAlignment="1">
      <alignment wrapText="1"/>
    </xf>
    <xf numFmtId="0" fontId="15" fillId="0" borderId="0" xfId="0" applyFont="1" applyBorder="1"/>
    <xf numFmtId="0" fontId="15" fillId="0" borderId="0" xfId="0" quotePrefix="1" applyFont="1" applyBorder="1" applyAlignment="1">
      <alignment wrapText="1"/>
    </xf>
    <xf numFmtId="0" fontId="15" fillId="0" borderId="0" xfId="0" quotePrefix="1" applyFont="1" applyBorder="1"/>
    <xf numFmtId="0" fontId="34" fillId="0" borderId="0" xfId="0" applyFont="1" applyFill="1" applyBorder="1"/>
    <xf numFmtId="0" fontId="15" fillId="0" borderId="0" xfId="0" applyFont="1" applyBorder="1" applyAlignment="1">
      <alignment horizontal="left" indent="1"/>
    </xf>
    <xf numFmtId="0" fontId="15" fillId="0" borderId="0" xfId="0" applyFont="1" applyBorder="1" applyAlignment="1">
      <alignment wrapText="1"/>
    </xf>
    <xf numFmtId="0" fontId="15" fillId="0" borderId="3" xfId="0" applyFont="1" applyBorder="1"/>
    <xf numFmtId="0" fontId="14" fillId="0" borderId="0" xfId="0" applyFont="1" applyAlignment="1">
      <alignment horizontal="right" vertical="center"/>
    </xf>
    <xf numFmtId="0" fontId="17" fillId="0" borderId="0" xfId="0" applyFont="1" applyAlignment="1"/>
    <xf numFmtId="0" fontId="15" fillId="0" borderId="0" xfId="0" applyFont="1" applyBorder="1" applyAlignment="1">
      <alignment horizontal="right"/>
    </xf>
    <xf numFmtId="0" fontId="15" fillId="0" borderId="3" xfId="0" applyFont="1" applyBorder="1" applyAlignment="1">
      <alignment horizontal="right"/>
    </xf>
    <xf numFmtId="0" fontId="33" fillId="0" borderId="0" xfId="0" applyFont="1" applyBorder="1" applyAlignment="1">
      <alignment horizontal="right"/>
    </xf>
    <xf numFmtId="3" fontId="17" fillId="3" borderId="0" xfId="7" applyNumberFormat="1" applyFont="1" applyFill="1" applyBorder="1" applyAlignment="1">
      <alignment vertical="top"/>
    </xf>
    <xf numFmtId="166" fontId="34" fillId="0" borderId="0" xfId="11" applyNumberFormat="1" applyFont="1" applyFill="1" applyBorder="1" applyAlignment="1">
      <alignment vertical="top"/>
    </xf>
    <xf numFmtId="166" fontId="17" fillId="0" borderId="0" xfId="11" applyNumberFormat="1" applyFont="1" applyFill="1" applyBorder="1" applyAlignment="1">
      <alignment vertical="top"/>
    </xf>
    <xf numFmtId="166" fontId="31" fillId="3" borderId="0" xfId="11" applyNumberFormat="1" applyFont="1" applyFill="1" applyBorder="1" applyAlignment="1">
      <alignment vertical="top"/>
    </xf>
    <xf numFmtId="166" fontId="31" fillId="5" borderId="0" xfId="11" applyNumberFormat="1" applyFont="1" applyFill="1" applyBorder="1" applyAlignment="1">
      <alignment vertical="top"/>
    </xf>
    <xf numFmtId="166" fontId="30" fillId="5" borderId="0" xfId="11" applyNumberFormat="1" applyFont="1" applyFill="1" applyBorder="1" applyAlignment="1">
      <alignment vertical="top"/>
    </xf>
    <xf numFmtId="166" fontId="15" fillId="5" borderId="0" xfId="11" applyNumberFormat="1" applyFont="1" applyFill="1" applyBorder="1" applyAlignment="1">
      <alignment vertical="top"/>
    </xf>
    <xf numFmtId="166" fontId="31" fillId="0" borderId="0" xfId="11" applyNumberFormat="1" applyFont="1" applyFill="1" applyBorder="1" applyAlignment="1">
      <alignment vertical="top"/>
    </xf>
    <xf numFmtId="171" fontId="34" fillId="0" borderId="0" xfId="11" applyNumberFormat="1" applyFont="1" applyFill="1" applyBorder="1" applyAlignment="1">
      <alignment vertical="top"/>
    </xf>
    <xf numFmtId="166" fontId="17" fillId="3" borderId="0" xfId="11" applyNumberFormat="1" applyFont="1" applyFill="1" applyBorder="1" applyAlignment="1">
      <alignment vertical="top"/>
    </xf>
    <xf numFmtId="164" fontId="15" fillId="5" borderId="0" xfId="7" applyNumberFormat="1" applyFont="1" applyFill="1" applyBorder="1" applyAlignment="1">
      <alignment horizontal="right" vertical="top"/>
    </xf>
    <xf numFmtId="164" fontId="17" fillId="5" borderId="0" xfId="7" applyNumberFormat="1" applyFont="1" applyFill="1" applyBorder="1" applyAlignment="1">
      <alignment horizontal="right" vertical="top"/>
    </xf>
    <xf numFmtId="0" fontId="17" fillId="0" borderId="0" xfId="0" applyFont="1" applyAlignment="1">
      <alignment vertical="top"/>
    </xf>
    <xf numFmtId="0" fontId="17" fillId="0" borderId="0" xfId="0" applyFont="1" applyBorder="1" applyAlignment="1">
      <alignment vertical="top"/>
    </xf>
    <xf numFmtId="0" fontId="30" fillId="5" borderId="0" xfId="11" applyFont="1" applyFill="1" applyBorder="1" applyAlignment="1">
      <alignment horizontal="left" vertical="top"/>
    </xf>
    <xf numFmtId="166" fontId="17" fillId="5" borderId="0" xfId="11" applyNumberFormat="1" applyFont="1" applyFill="1" applyBorder="1" applyAlignment="1">
      <alignment vertical="top"/>
    </xf>
    <xf numFmtId="0" fontId="29" fillId="0" borderId="0" xfId="0" applyFont="1" applyFill="1" applyAlignment="1">
      <alignment horizontal="left"/>
    </xf>
    <xf numFmtId="0" fontId="15" fillId="0" borderId="0" xfId="0" applyFont="1" applyFill="1" applyBorder="1" applyAlignment="1">
      <alignment horizontal="right"/>
    </xf>
    <xf numFmtId="0" fontId="15" fillId="0" borderId="0" xfId="0" applyFont="1" applyAlignment="1">
      <alignment horizontal="right"/>
    </xf>
    <xf numFmtId="0" fontId="15" fillId="0" borderId="0" xfId="0" applyFont="1" applyFill="1" applyAlignment="1">
      <alignment horizontal="right"/>
    </xf>
    <xf numFmtId="0" fontId="31" fillId="0" borderId="0" xfId="0" applyFont="1" applyFill="1" applyAlignment="1">
      <alignment horizontal="right"/>
    </xf>
    <xf numFmtId="0" fontId="31" fillId="0" borderId="0" xfId="0" applyFont="1" applyAlignment="1">
      <alignment horizontal="right"/>
    </xf>
    <xf numFmtId="0" fontId="31" fillId="0" borderId="0" xfId="0" applyFont="1" applyFill="1" applyBorder="1" applyAlignment="1">
      <alignment horizontal="right"/>
    </xf>
    <xf numFmtId="0" fontId="31" fillId="0" borderId="0" xfId="0" applyFont="1" applyBorder="1" applyAlignment="1">
      <alignment horizontal="right"/>
    </xf>
    <xf numFmtId="0" fontId="31" fillId="0" borderId="3" xfId="0" applyFont="1" applyBorder="1" applyAlignment="1">
      <alignment horizontal="right"/>
    </xf>
    <xf numFmtId="0" fontId="15" fillId="0" borderId="3" xfId="0" applyFont="1" applyFill="1" applyBorder="1" applyAlignment="1">
      <alignment horizontal="right"/>
    </xf>
    <xf numFmtId="0" fontId="31" fillId="0" borderId="3" xfId="0" applyFont="1" applyFill="1" applyBorder="1" applyAlignment="1">
      <alignment horizontal="right"/>
    </xf>
    <xf numFmtId="166" fontId="30" fillId="3" borderId="0" xfId="11" applyNumberFormat="1" applyFont="1" applyFill="1" applyBorder="1" applyAlignment="1">
      <alignment vertical="top"/>
    </xf>
    <xf numFmtId="166" fontId="15" fillId="3" borderId="0" xfId="11" applyNumberFormat="1" applyFont="1" applyFill="1" applyBorder="1" applyAlignment="1">
      <alignment vertical="top"/>
    </xf>
    <xf numFmtId="166" fontId="15" fillId="0" borderId="0" xfId="11" applyNumberFormat="1" applyFont="1" applyFill="1" applyBorder="1" applyAlignment="1">
      <alignment vertical="top"/>
    </xf>
    <xf numFmtId="166" fontId="34" fillId="3" borderId="0" xfId="7" applyNumberFormat="1" applyFont="1" applyFill="1" applyBorder="1" applyAlignment="1">
      <alignment vertical="top"/>
    </xf>
    <xf numFmtId="0" fontId="28" fillId="3" borderId="0" xfId="11" applyFont="1" applyFill="1" applyBorder="1" applyAlignment="1">
      <alignment horizontal="left" vertical="top"/>
    </xf>
    <xf numFmtId="167" fontId="18" fillId="0" borderId="0" xfId="11" applyNumberFormat="1" applyFont="1" applyFill="1" applyBorder="1" applyAlignment="1">
      <alignment horizontal="right" vertical="top"/>
    </xf>
    <xf numFmtId="166" fontId="15" fillId="5" borderId="0" xfId="11" applyNumberFormat="1" applyFont="1" applyFill="1" applyBorder="1" applyAlignment="1">
      <alignment horizontal="right" vertical="top"/>
    </xf>
    <xf numFmtId="166" fontId="31" fillId="3" borderId="0" xfId="11" applyNumberFormat="1" applyFont="1" applyFill="1" applyBorder="1" applyAlignment="1">
      <alignment horizontal="right" vertical="top"/>
    </xf>
    <xf numFmtId="167" fontId="29" fillId="5" borderId="0" xfId="11" applyNumberFormat="1" applyFont="1" applyFill="1" applyBorder="1" applyAlignment="1">
      <alignment horizontal="right" vertical="top"/>
    </xf>
    <xf numFmtId="164" fontId="27" fillId="5" borderId="0" xfId="7" applyNumberFormat="1" applyFont="1" applyFill="1" applyBorder="1" applyAlignment="1">
      <alignment horizontal="right" vertical="top"/>
    </xf>
    <xf numFmtId="0" fontId="15" fillId="0" borderId="0" xfId="0" applyFont="1" applyFill="1" applyBorder="1" applyAlignment="1">
      <alignment vertical="top"/>
    </xf>
    <xf numFmtId="171" fontId="17" fillId="0" borderId="0" xfId="11" applyNumberFormat="1" applyFont="1" applyFill="1" applyBorder="1" applyAlignment="1">
      <alignment vertical="top"/>
    </xf>
    <xf numFmtId="166" fontId="17" fillId="5" borderId="0" xfId="11" applyNumberFormat="1" applyFont="1" applyFill="1" applyBorder="1" applyAlignment="1">
      <alignment horizontal="right" vertical="top"/>
    </xf>
    <xf numFmtId="166" fontId="31" fillId="5" borderId="0" xfId="11" applyNumberFormat="1" applyFont="1" applyFill="1" applyBorder="1" applyAlignment="1">
      <alignment horizontal="right" vertical="top"/>
    </xf>
    <xf numFmtId="166" fontId="29" fillId="5" borderId="6" xfId="11" applyNumberFormat="1" applyFont="1" applyFill="1" applyBorder="1" applyAlignment="1">
      <alignment horizontal="left" vertical="top"/>
    </xf>
    <xf numFmtId="166" fontId="28" fillId="5" borderId="6" xfId="11" applyNumberFormat="1" applyFont="1" applyFill="1" applyBorder="1" applyAlignment="1">
      <alignment vertical="top"/>
    </xf>
    <xf numFmtId="166" fontId="29" fillId="5" borderId="6" xfId="11" applyNumberFormat="1" applyFont="1" applyFill="1" applyBorder="1" applyAlignment="1">
      <alignment vertical="top"/>
    </xf>
    <xf numFmtId="166" fontId="29" fillId="0" borderId="0" xfId="11" applyNumberFormat="1" applyFont="1" applyFill="1" applyBorder="1" applyAlignment="1">
      <alignment vertical="top"/>
    </xf>
    <xf numFmtId="166" fontId="28" fillId="3" borderId="6" xfId="11" applyNumberFormat="1" applyFont="1" applyFill="1" applyBorder="1" applyAlignment="1">
      <alignment vertical="top"/>
    </xf>
    <xf numFmtId="166" fontId="18" fillId="0" borderId="0" xfId="11" applyNumberFormat="1" applyFont="1" applyFill="1" applyBorder="1" applyAlignment="1">
      <alignment vertical="top"/>
    </xf>
    <xf numFmtId="164" fontId="15" fillId="5" borderId="6" xfId="7" applyNumberFormat="1" applyFont="1" applyFill="1" applyBorder="1" applyAlignment="1">
      <alignment horizontal="right" vertical="top"/>
    </xf>
    <xf numFmtId="0" fontId="29" fillId="3" borderId="0" xfId="11" applyFont="1" applyFill="1" applyBorder="1" applyAlignment="1">
      <alignment horizontal="left" vertical="top"/>
    </xf>
    <xf numFmtId="3" fontId="15" fillId="5" borderId="0" xfId="7" applyNumberFormat="1" applyFont="1" applyFill="1" applyBorder="1" applyAlignment="1">
      <alignment horizontal="right" vertical="top"/>
    </xf>
    <xf numFmtId="0" fontId="15" fillId="0" borderId="0" xfId="0" applyFont="1" applyBorder="1" applyAlignment="1">
      <alignment vertical="top"/>
    </xf>
    <xf numFmtId="166" fontId="28" fillId="5" borderId="0" xfId="11" applyNumberFormat="1" applyFont="1" applyFill="1" applyBorder="1" applyAlignment="1">
      <alignment vertical="top"/>
    </xf>
    <xf numFmtId="166" fontId="29" fillId="5" borderId="0" xfId="11" applyNumberFormat="1" applyFont="1" applyFill="1" applyBorder="1" applyAlignment="1">
      <alignment vertical="top"/>
    </xf>
    <xf numFmtId="166" fontId="28" fillId="3" borderId="0" xfId="11" applyNumberFormat="1" applyFont="1" applyFill="1" applyBorder="1" applyAlignment="1">
      <alignment vertical="top"/>
    </xf>
    <xf numFmtId="166" fontId="27" fillId="0" borderId="0" xfId="11" applyNumberFormat="1" applyFont="1" applyFill="1" applyBorder="1" applyAlignment="1">
      <alignment vertical="top"/>
    </xf>
    <xf numFmtId="166" fontId="27" fillId="5" borderId="0" xfId="11" applyNumberFormat="1" applyFont="1" applyFill="1" applyBorder="1" applyAlignment="1">
      <alignment vertical="top"/>
    </xf>
    <xf numFmtId="0" fontId="27" fillId="0" borderId="0" xfId="0" applyFont="1" applyAlignment="1">
      <alignment vertical="top"/>
    </xf>
    <xf numFmtId="0" fontId="29" fillId="0" borderId="0" xfId="0" applyFont="1" applyAlignment="1">
      <alignment vertical="top"/>
    </xf>
    <xf numFmtId="166" fontId="28" fillId="5" borderId="6" xfId="11" applyNumberFormat="1" applyFont="1" applyFill="1" applyBorder="1" applyAlignment="1">
      <alignment horizontal="right" vertical="top"/>
    </xf>
    <xf numFmtId="166" fontId="29" fillId="5" borderId="6" xfId="11" applyNumberFormat="1" applyFont="1" applyFill="1" applyBorder="1" applyAlignment="1">
      <alignment horizontal="right" vertical="top"/>
    </xf>
    <xf numFmtId="166" fontId="28" fillId="3" borderId="6" xfId="11" applyNumberFormat="1" applyFont="1" applyFill="1" applyBorder="1" applyAlignment="1">
      <alignment horizontal="right" vertical="top"/>
    </xf>
    <xf numFmtId="166" fontId="18" fillId="0" borderId="0" xfId="11" applyNumberFormat="1" applyFont="1" applyFill="1" applyBorder="1" applyAlignment="1">
      <alignment horizontal="right" vertical="top"/>
    </xf>
    <xf numFmtId="166" fontId="34" fillId="0" borderId="0" xfId="11" applyNumberFormat="1" applyFont="1" applyFill="1" applyBorder="1" applyAlignment="1">
      <alignment horizontal="right" vertical="top"/>
    </xf>
    <xf numFmtId="0" fontId="15" fillId="3" borderId="0" xfId="11" applyFont="1" applyFill="1" applyBorder="1" applyAlignment="1">
      <alignment horizontal="left" vertical="top"/>
    </xf>
    <xf numFmtId="171" fontId="17" fillId="5" borderId="0" xfId="11" applyNumberFormat="1" applyFont="1" applyFill="1" applyBorder="1" applyAlignment="1">
      <alignment vertical="top"/>
    </xf>
    <xf numFmtId="166" fontId="31" fillId="0" borderId="0" xfId="11" applyNumberFormat="1" applyFont="1" applyFill="1" applyBorder="1" applyAlignment="1">
      <alignment horizontal="right" vertical="top"/>
    </xf>
    <xf numFmtId="0" fontId="15" fillId="3" borderId="0" xfId="0" applyFont="1" applyFill="1" applyBorder="1" applyAlignment="1">
      <alignment horizontal="left" vertical="top"/>
    </xf>
    <xf numFmtId="164" fontId="18" fillId="0" borderId="0" xfId="11" applyNumberFormat="1" applyFont="1" applyFill="1" applyBorder="1" applyAlignment="1">
      <alignment horizontal="right" vertical="top"/>
    </xf>
    <xf numFmtId="164" fontId="29" fillId="5" borderId="6" xfId="7" applyNumberFormat="1" applyFont="1" applyFill="1" applyBorder="1" applyAlignment="1">
      <alignment horizontal="right" vertical="top"/>
    </xf>
    <xf numFmtId="166" fontId="29" fillId="5" borderId="0" xfId="11" applyNumberFormat="1" applyFont="1" applyFill="1" applyBorder="1" applyAlignment="1">
      <alignment horizontal="left" vertical="top"/>
    </xf>
    <xf numFmtId="166" fontId="28" fillId="5" borderId="0" xfId="11" applyNumberFormat="1" applyFont="1" applyFill="1" applyBorder="1" applyAlignment="1">
      <alignment horizontal="right" vertical="top"/>
    </xf>
    <xf numFmtId="166" fontId="29" fillId="5" borderId="0" xfId="11" applyNumberFormat="1" applyFont="1" applyFill="1" applyBorder="1" applyAlignment="1">
      <alignment horizontal="right" vertical="top"/>
    </xf>
    <xf numFmtId="166" fontId="28" fillId="3" borderId="0" xfId="11" applyNumberFormat="1" applyFont="1" applyFill="1" applyBorder="1" applyAlignment="1">
      <alignment horizontal="right" vertical="top"/>
    </xf>
    <xf numFmtId="172" fontId="23" fillId="0" borderId="1" xfId="0" applyNumberFormat="1" applyFont="1" applyFill="1" applyBorder="1" applyAlignment="1">
      <alignment horizontal="right" vertical="center" wrapText="1"/>
    </xf>
    <xf numFmtId="3" fontId="34" fillId="3" borderId="0" xfId="7" applyNumberFormat="1" applyFont="1" applyFill="1" applyBorder="1" applyAlignment="1">
      <alignment vertical="top"/>
    </xf>
    <xf numFmtId="3" fontId="34" fillId="0" borderId="0" xfId="7" applyNumberFormat="1" applyFont="1" applyFill="1" applyBorder="1" applyAlignment="1">
      <alignment vertical="top"/>
    </xf>
    <xf numFmtId="172" fontId="30" fillId="3" borderId="0" xfId="11" applyNumberFormat="1" applyFont="1" applyFill="1" applyBorder="1" applyAlignment="1">
      <alignment vertical="top"/>
    </xf>
    <xf numFmtId="172" fontId="15" fillId="5" borderId="0" xfId="11" applyNumberFormat="1" applyFont="1" applyFill="1" applyBorder="1" applyAlignment="1">
      <alignment horizontal="right" vertical="top"/>
    </xf>
    <xf numFmtId="171" fontId="15" fillId="5" borderId="0" xfId="11" applyNumberFormat="1" applyFont="1" applyFill="1" applyBorder="1" applyAlignment="1">
      <alignment horizontal="right" vertical="top"/>
    </xf>
    <xf numFmtId="171" fontId="31" fillId="3" borderId="0" xfId="11" applyNumberFormat="1" applyFont="1" applyFill="1" applyBorder="1" applyAlignment="1">
      <alignment vertical="top"/>
    </xf>
    <xf numFmtId="167" fontId="27" fillId="0" borderId="0" xfId="11" applyNumberFormat="1" applyFont="1" applyFill="1" applyBorder="1" applyAlignment="1">
      <alignment horizontal="right" vertical="top"/>
    </xf>
    <xf numFmtId="0" fontId="15" fillId="0" borderId="0" xfId="0" applyFont="1" applyFill="1" applyBorder="1" applyAlignment="1">
      <alignment horizontal="right" vertical="top"/>
    </xf>
    <xf numFmtId="167" fontId="29" fillId="0" borderId="0" xfId="11" applyNumberFormat="1" applyFont="1" applyFill="1" applyBorder="1" applyAlignment="1">
      <alignment horizontal="right" vertical="top"/>
    </xf>
    <xf numFmtId="166" fontId="15" fillId="5" borderId="0" xfId="11" applyNumberFormat="1" applyFont="1" applyFill="1" applyBorder="1" applyAlignment="1">
      <alignment horizontal="left" vertical="top"/>
    </xf>
    <xf numFmtId="0" fontId="29" fillId="0" borderId="0" xfId="0" applyFont="1" applyFill="1" applyBorder="1" applyAlignment="1">
      <alignment horizontal="left"/>
    </xf>
    <xf numFmtId="166" fontId="15" fillId="0" borderId="0" xfId="0" applyNumberFormat="1" applyFont="1" applyBorder="1" applyAlignment="1">
      <alignment horizontal="right" vertical="top"/>
    </xf>
    <xf numFmtId="172" fontId="15" fillId="0" borderId="0" xfId="0" applyNumberFormat="1" applyFont="1" applyBorder="1" applyAlignment="1">
      <alignment horizontal="right" vertical="top"/>
    </xf>
    <xf numFmtId="0" fontId="31" fillId="0" borderId="0" xfId="0" applyFont="1" applyFill="1" applyBorder="1" applyAlignment="1">
      <alignment horizontal="right" vertical="top"/>
    </xf>
    <xf numFmtId="0" fontId="15" fillId="0" borderId="3" xfId="0" applyFont="1" applyBorder="1" applyAlignment="1">
      <alignment horizontal="right" vertical="top"/>
    </xf>
    <xf numFmtId="0" fontId="15" fillId="0" borderId="3" xfId="0" applyFont="1" applyFill="1" applyBorder="1" applyAlignment="1">
      <alignment horizontal="right" vertical="top"/>
    </xf>
    <xf numFmtId="0" fontId="31" fillId="0" borderId="3" xfId="0" applyFont="1" applyFill="1" applyBorder="1" applyAlignment="1">
      <alignment horizontal="right" vertical="top"/>
    </xf>
    <xf numFmtId="0" fontId="31" fillId="0" borderId="3" xfId="0" applyFont="1" applyBorder="1" applyAlignment="1">
      <alignment horizontal="right" vertical="top"/>
    </xf>
    <xf numFmtId="172" fontId="15" fillId="0" borderId="3" xfId="0" applyNumberFormat="1" applyFont="1" applyBorder="1" applyAlignment="1">
      <alignment horizontal="right" vertical="top"/>
    </xf>
    <xf numFmtId="0" fontId="35" fillId="0" borderId="0" xfId="0" applyFont="1" applyAlignment="1"/>
    <xf numFmtId="172" fontId="35" fillId="0" borderId="0" xfId="0" applyNumberFormat="1" applyFont="1" applyAlignment="1"/>
    <xf numFmtId="0" fontId="34" fillId="0" borderId="0" xfId="0" applyFont="1" applyFill="1" applyBorder="1" applyAlignment="1"/>
    <xf numFmtId="166" fontId="34" fillId="3" borderId="0" xfId="11" applyNumberFormat="1" applyFont="1" applyFill="1" applyBorder="1" applyAlignment="1">
      <alignment vertical="top"/>
    </xf>
    <xf numFmtId="171" fontId="15" fillId="5" borderId="0" xfId="11" applyNumberFormat="1" applyFont="1" applyFill="1" applyBorder="1" applyAlignment="1">
      <alignment vertical="top"/>
    </xf>
    <xf numFmtId="0" fontId="15" fillId="4" borderId="0" xfId="0" applyFont="1" applyFill="1" applyAlignment="1">
      <alignment vertical="top"/>
    </xf>
    <xf numFmtId="3" fontId="17" fillId="0" borderId="0" xfId="7" applyNumberFormat="1" applyFont="1" applyFill="1" applyBorder="1" applyAlignment="1">
      <alignment vertical="top"/>
    </xf>
    <xf numFmtId="3" fontId="31" fillId="3" borderId="0" xfId="7" applyNumberFormat="1" applyFont="1" applyFill="1" applyBorder="1" applyAlignment="1">
      <alignment vertical="top"/>
    </xf>
    <xf numFmtId="171" fontId="31" fillId="3" borderId="0" xfId="7" applyNumberFormat="1" applyFont="1" applyFill="1" applyBorder="1" applyAlignment="1">
      <alignment vertical="top"/>
    </xf>
    <xf numFmtId="166" fontId="31" fillId="3" borderId="0" xfId="7" applyNumberFormat="1" applyFont="1" applyFill="1" applyBorder="1" applyAlignment="1">
      <alignment vertical="top"/>
    </xf>
    <xf numFmtId="166" fontId="23" fillId="5" borderId="6" xfId="11" applyNumberFormat="1" applyFont="1" applyFill="1" applyBorder="1" applyAlignment="1">
      <alignment vertical="top"/>
    </xf>
    <xf numFmtId="164" fontId="17" fillId="3" borderId="0" xfId="7" applyNumberFormat="1" applyFont="1" applyFill="1" applyBorder="1" applyAlignment="1">
      <alignment horizontal="right" vertical="top"/>
    </xf>
    <xf numFmtId="166" fontId="29" fillId="3" borderId="6" xfId="11" applyNumberFormat="1" applyFont="1" applyFill="1" applyBorder="1" applyAlignment="1">
      <alignment vertical="top"/>
    </xf>
    <xf numFmtId="0" fontId="27" fillId="3" borderId="0" xfId="11" applyFont="1" applyFill="1" applyBorder="1" applyAlignment="1">
      <alignment horizontal="left" vertical="top"/>
    </xf>
    <xf numFmtId="166" fontId="28" fillId="0" borderId="0" xfId="11" applyNumberFormat="1" applyFont="1" applyFill="1" applyBorder="1" applyAlignment="1">
      <alignment vertical="top"/>
    </xf>
    <xf numFmtId="166" fontId="27" fillId="3" borderId="0" xfId="11" applyNumberFormat="1" applyFont="1" applyFill="1" applyBorder="1" applyAlignment="1">
      <alignment vertical="top"/>
    </xf>
    <xf numFmtId="0" fontId="28" fillId="3" borderId="0" xfId="0" applyFont="1" applyFill="1" applyBorder="1" applyAlignment="1">
      <alignment horizontal="left" vertical="top"/>
    </xf>
    <xf numFmtId="166" fontId="23" fillId="5" borderId="0" xfId="11" applyNumberFormat="1" applyFont="1" applyFill="1" applyBorder="1" applyAlignment="1">
      <alignment vertical="top"/>
    </xf>
    <xf numFmtId="0" fontId="27" fillId="3" borderId="0" xfId="0" applyFont="1" applyFill="1" applyBorder="1" applyAlignment="1">
      <alignment horizontal="left" vertical="top"/>
    </xf>
    <xf numFmtId="0" fontId="17" fillId="3" borderId="0" xfId="11" applyFont="1" applyFill="1" applyBorder="1" applyAlignment="1">
      <alignment horizontal="left" vertical="top"/>
    </xf>
    <xf numFmtId="171" fontId="28" fillId="3" borderId="6" xfId="11" applyNumberFormat="1" applyFont="1" applyFill="1" applyBorder="1" applyAlignment="1">
      <alignment vertical="top"/>
    </xf>
    <xf numFmtId="164" fontId="15" fillId="0" borderId="0" xfId="7" applyNumberFormat="1" applyFont="1" applyFill="1" applyBorder="1" applyAlignment="1">
      <alignment horizontal="right"/>
    </xf>
    <xf numFmtId="166" fontId="29" fillId="0" borderId="0" xfId="11" applyNumberFormat="1" applyFont="1" applyFill="1" applyBorder="1" applyAlignment="1">
      <alignment horizontal="right"/>
    </xf>
    <xf numFmtId="0" fontId="0" fillId="0" borderId="3" xfId="0" applyBorder="1"/>
    <xf numFmtId="171" fontId="17" fillId="3" borderId="0" xfId="11" applyNumberFormat="1" applyFont="1" applyFill="1" applyBorder="1" applyAlignment="1">
      <alignment vertical="top"/>
    </xf>
    <xf numFmtId="0" fontId="15" fillId="0" borderId="0" xfId="0" applyFont="1" applyFill="1" applyAlignment="1">
      <alignment vertical="top"/>
    </xf>
    <xf numFmtId="166" fontId="15" fillId="3" borderId="0" xfId="11" applyNumberFormat="1" applyFont="1" applyFill="1" applyBorder="1" applyAlignment="1">
      <alignment horizontal="right" vertical="top"/>
    </xf>
    <xf numFmtId="171" fontId="15" fillId="3" borderId="0" xfId="11" applyNumberFormat="1" applyFont="1" applyFill="1" applyBorder="1" applyAlignment="1">
      <alignment vertical="top"/>
    </xf>
    <xf numFmtId="171" fontId="29" fillId="3" borderId="6" xfId="11" applyNumberFormat="1" applyFont="1" applyFill="1" applyBorder="1" applyAlignment="1">
      <alignment vertical="top"/>
    </xf>
    <xf numFmtId="171" fontId="15" fillId="0" borderId="0" xfId="11" applyNumberFormat="1" applyFont="1" applyFill="1" applyBorder="1" applyAlignment="1">
      <alignment vertical="top"/>
    </xf>
    <xf numFmtId="0" fontId="23" fillId="3" borderId="0" xfId="11" applyFont="1" applyFill="1" applyBorder="1" applyAlignment="1">
      <alignment horizontal="left" vertical="top"/>
    </xf>
    <xf numFmtId="3" fontId="15" fillId="3" borderId="0" xfId="7" applyNumberFormat="1" applyFont="1" applyFill="1" applyBorder="1" applyAlignment="1">
      <alignment horizontal="right" vertical="top"/>
    </xf>
    <xf numFmtId="171" fontId="18" fillId="0" borderId="0" xfId="11" applyNumberFormat="1" applyFont="1" applyFill="1" applyBorder="1" applyAlignment="1">
      <alignment vertical="top"/>
    </xf>
    <xf numFmtId="0" fontId="17" fillId="5" borderId="0" xfId="11" applyFont="1" applyFill="1" applyBorder="1" applyAlignment="1">
      <alignment horizontal="left" vertical="top"/>
    </xf>
    <xf numFmtId="166" fontId="23" fillId="5" borderId="6" xfId="11" applyNumberFormat="1" applyFont="1" applyFill="1" applyBorder="1" applyAlignment="1">
      <alignment horizontal="left" vertical="top"/>
    </xf>
    <xf numFmtId="171" fontId="18" fillId="0" borderId="0" xfId="11" applyNumberFormat="1" applyFont="1" applyFill="1" applyBorder="1" applyAlignment="1">
      <alignment horizontal="right" vertical="top"/>
    </xf>
    <xf numFmtId="166" fontId="23" fillId="5" borderId="0" xfId="11" applyNumberFormat="1" applyFont="1" applyFill="1" applyBorder="1" applyAlignment="1">
      <alignment horizontal="left" vertical="top"/>
    </xf>
    <xf numFmtId="171" fontId="29" fillId="5" borderId="0" xfId="11" applyNumberFormat="1" applyFont="1" applyFill="1" applyBorder="1" applyAlignment="1">
      <alignment horizontal="right" vertical="top"/>
    </xf>
    <xf numFmtId="171" fontId="28" fillId="3" borderId="0" xfId="11" applyNumberFormat="1" applyFont="1" applyFill="1" applyBorder="1" applyAlignment="1">
      <alignment horizontal="right" vertical="top"/>
    </xf>
    <xf numFmtId="164" fontId="29" fillId="5" borderId="0" xfId="7" applyNumberFormat="1" applyFont="1" applyFill="1" applyBorder="1" applyAlignment="1">
      <alignment horizontal="right" vertical="top"/>
    </xf>
    <xf numFmtId="0" fontId="23" fillId="5" borderId="0" xfId="11" applyFont="1" applyFill="1" applyBorder="1" applyAlignment="1">
      <alignment horizontal="left" vertical="top"/>
    </xf>
    <xf numFmtId="166" fontId="29" fillId="3" borderId="0" xfId="11" applyNumberFormat="1" applyFont="1" applyFill="1" applyBorder="1" applyAlignment="1">
      <alignment vertical="top"/>
    </xf>
    <xf numFmtId="168" fontId="34" fillId="0" borderId="0" xfId="11" applyNumberFormat="1" applyFont="1" applyFill="1" applyBorder="1" applyAlignment="1">
      <alignment vertical="top"/>
    </xf>
    <xf numFmtId="167" fontId="23" fillId="5" borderId="6" xfId="11" applyNumberFormat="1" applyFont="1" applyFill="1" applyBorder="1" applyAlignment="1">
      <alignment horizontal="left" vertical="top"/>
    </xf>
    <xf numFmtId="2" fontId="29" fillId="5" borderId="6" xfId="11" applyNumberFormat="1" applyFont="1" applyFill="1" applyBorder="1" applyAlignment="1">
      <alignment horizontal="right" vertical="top"/>
    </xf>
    <xf numFmtId="2" fontId="28" fillId="3" borderId="6" xfId="11" applyNumberFormat="1" applyFont="1" applyFill="1" applyBorder="1" applyAlignment="1">
      <alignment horizontal="right" vertical="top"/>
    </xf>
    <xf numFmtId="167" fontId="29" fillId="5" borderId="6" xfId="11" applyNumberFormat="1" applyFont="1" applyFill="1" applyBorder="1" applyAlignment="1">
      <alignment horizontal="right" vertical="top"/>
    </xf>
    <xf numFmtId="167" fontId="28" fillId="5" borderId="6" xfId="11" applyNumberFormat="1" applyFont="1" applyFill="1" applyBorder="1" applyAlignment="1">
      <alignment horizontal="right" vertical="top"/>
    </xf>
    <xf numFmtId="171" fontId="31" fillId="3" borderId="0" xfId="11" applyNumberFormat="1" applyFont="1" applyFill="1" applyBorder="1" applyAlignment="1">
      <alignment horizontal="right" vertical="top"/>
    </xf>
    <xf numFmtId="0" fontId="29" fillId="3" borderId="0" xfId="11" applyFont="1" applyFill="1" applyBorder="1" applyAlignment="1">
      <alignment vertical="top"/>
    </xf>
    <xf numFmtId="0" fontId="0" fillId="0" borderId="0" xfId="0" applyAlignment="1">
      <alignment vertical="top"/>
    </xf>
    <xf numFmtId="166" fontId="29" fillId="5" borderId="6" xfId="11" applyNumberFormat="1" applyFont="1" applyFill="1" applyBorder="1" applyAlignment="1">
      <alignment vertical="top" wrapText="1"/>
    </xf>
    <xf numFmtId="171" fontId="28" fillId="3" borderId="0" xfId="11" applyNumberFormat="1" applyFont="1" applyFill="1" applyBorder="1" applyAlignment="1">
      <alignment vertical="top"/>
    </xf>
    <xf numFmtId="0" fontId="29" fillId="0" borderId="0" xfId="0" applyFont="1" applyAlignment="1">
      <alignment vertical="center"/>
    </xf>
    <xf numFmtId="0" fontId="36" fillId="0" borderId="0" xfId="0" applyFont="1" applyAlignment="1">
      <alignment horizontal="right" vertical="center"/>
    </xf>
    <xf numFmtId="0" fontId="17" fillId="3" borderId="0" xfId="11" applyFont="1" applyFill="1" applyBorder="1" applyAlignment="1">
      <alignment horizontal="left" vertical="top" indent="3"/>
    </xf>
    <xf numFmtId="0" fontId="15" fillId="3" borderId="0" xfId="11" applyFont="1" applyFill="1" applyBorder="1" applyAlignment="1">
      <alignment horizontal="left" vertical="top" indent="3"/>
    </xf>
    <xf numFmtId="166" fontId="34" fillId="5" borderId="0" xfId="11" applyNumberFormat="1" applyFont="1" applyFill="1" applyBorder="1" applyAlignment="1">
      <alignment horizontal="right" vertical="top"/>
    </xf>
    <xf numFmtId="167" fontId="34" fillId="0" borderId="0" xfId="11" applyNumberFormat="1" applyFont="1" applyFill="1" applyBorder="1" applyAlignment="1">
      <alignment horizontal="right" vertical="top"/>
    </xf>
    <xf numFmtId="164" fontId="31" fillId="3" borderId="0" xfId="11" applyNumberFormat="1" applyFont="1" applyFill="1" applyBorder="1" applyAlignment="1">
      <alignment horizontal="right" vertical="top"/>
    </xf>
    <xf numFmtId="164" fontId="15" fillId="5" borderId="0" xfId="11" applyNumberFormat="1" applyFont="1" applyFill="1" applyBorder="1" applyAlignment="1">
      <alignment horizontal="right" vertical="top"/>
    </xf>
    <xf numFmtId="164" fontId="31" fillId="3" borderId="0" xfId="11" applyNumberFormat="1" applyFont="1" applyFill="1" applyBorder="1" applyAlignment="1">
      <alignment vertical="top"/>
    </xf>
    <xf numFmtId="164" fontId="31" fillId="5" borderId="0" xfId="11" applyNumberFormat="1" applyFont="1" applyFill="1" applyBorder="1" applyAlignment="1">
      <alignment horizontal="right" vertical="top"/>
    </xf>
    <xf numFmtId="164" fontId="28" fillId="3" borderId="6" xfId="11" applyNumberFormat="1" applyFont="1" applyFill="1" applyBorder="1" applyAlignment="1">
      <alignment horizontal="right" vertical="top"/>
    </xf>
    <xf numFmtId="164" fontId="29" fillId="5" borderId="6" xfId="11" applyNumberFormat="1" applyFont="1" applyFill="1" applyBorder="1" applyAlignment="1">
      <alignment horizontal="right" vertical="top"/>
    </xf>
    <xf numFmtId="3" fontId="31" fillId="3" borderId="0" xfId="11" applyNumberFormat="1" applyFont="1" applyFill="1" applyBorder="1" applyAlignment="1">
      <alignment horizontal="right" vertical="top"/>
    </xf>
    <xf numFmtId="3" fontId="18" fillId="0" borderId="0" xfId="11" applyNumberFormat="1" applyFont="1" applyFill="1" applyBorder="1" applyAlignment="1">
      <alignment horizontal="right" vertical="top"/>
    </xf>
    <xf numFmtId="3" fontId="15" fillId="5" borderId="0" xfId="11" applyNumberFormat="1" applyFont="1" applyFill="1" applyBorder="1" applyAlignment="1">
      <alignment horizontal="right" vertical="top"/>
    </xf>
    <xf numFmtId="3" fontId="31" fillId="3" borderId="0" xfId="11" applyNumberFormat="1" applyFont="1" applyFill="1" applyBorder="1" applyAlignment="1">
      <alignment vertical="top"/>
    </xf>
    <xf numFmtId="3" fontId="28" fillId="3" borderId="6" xfId="11" applyNumberFormat="1" applyFont="1" applyFill="1" applyBorder="1" applyAlignment="1">
      <alignment horizontal="right" vertical="top"/>
    </xf>
    <xf numFmtId="3" fontId="29" fillId="5" borderId="6" xfId="11" applyNumberFormat="1" applyFont="1" applyFill="1" applyBorder="1" applyAlignment="1">
      <alignment horizontal="right" vertical="top"/>
    </xf>
    <xf numFmtId="166" fontId="15" fillId="5" borderId="4" xfId="11" applyNumberFormat="1" applyFont="1" applyFill="1" applyBorder="1" applyAlignment="1">
      <alignment horizontal="left" vertical="top"/>
    </xf>
    <xf numFmtId="166" fontId="18" fillId="3" borderId="6" xfId="11" applyNumberFormat="1" applyFont="1" applyFill="1" applyBorder="1" applyAlignment="1">
      <alignment vertical="top"/>
    </xf>
    <xf numFmtId="166" fontId="15" fillId="5" borderId="0" xfId="11" applyNumberFormat="1" applyFont="1" applyFill="1" applyBorder="1" applyAlignment="1">
      <alignment horizontal="left" vertical="top" indent="1"/>
    </xf>
    <xf numFmtId="3" fontId="15" fillId="0" borderId="0" xfId="7" applyNumberFormat="1" applyFont="1" applyFill="1" applyBorder="1" applyAlignment="1">
      <alignment vertical="top"/>
    </xf>
    <xf numFmtId="172" fontId="29" fillId="5" borderId="0" xfId="11" applyNumberFormat="1" applyFont="1" applyFill="1" applyBorder="1" applyAlignment="1">
      <alignment horizontal="right" vertical="top"/>
    </xf>
    <xf numFmtId="164" fontId="34" fillId="0" borderId="0" xfId="11" applyNumberFormat="1" applyFont="1" applyFill="1" applyBorder="1" applyAlignment="1">
      <alignment horizontal="right" vertical="top"/>
    </xf>
    <xf numFmtId="167" fontId="15" fillId="5" borderId="0" xfId="11" applyNumberFormat="1" applyFont="1" applyFill="1" applyBorder="1" applyAlignment="1">
      <alignment horizontal="right" vertical="top"/>
    </xf>
    <xf numFmtId="166" fontId="38" fillId="3" borderId="0" xfId="11" applyNumberFormat="1" applyFont="1" applyFill="1" applyBorder="1" applyAlignment="1">
      <alignment vertical="top"/>
    </xf>
    <xf numFmtId="166" fontId="38" fillId="0" borderId="0" xfId="11" applyNumberFormat="1" applyFont="1" applyFill="1" applyBorder="1" applyAlignment="1">
      <alignment vertical="top"/>
    </xf>
    <xf numFmtId="166" fontId="38" fillId="5" borderId="0" xfId="11" applyNumberFormat="1" applyFont="1" applyFill="1" applyBorder="1" applyAlignment="1">
      <alignment vertical="top"/>
    </xf>
    <xf numFmtId="167" fontId="38" fillId="0" borderId="0" xfId="11" applyNumberFormat="1" applyFont="1" applyFill="1" applyBorder="1" applyAlignment="1">
      <alignment horizontal="right" vertical="top"/>
    </xf>
    <xf numFmtId="166" fontId="37" fillId="3" borderId="0" xfId="11" applyNumberFormat="1" applyFont="1" applyFill="1" applyBorder="1" applyAlignment="1">
      <alignment horizontal="right" vertical="top"/>
    </xf>
    <xf numFmtId="166" fontId="37" fillId="5" borderId="0" xfId="11" applyNumberFormat="1" applyFont="1" applyFill="1" applyBorder="1" applyAlignment="1">
      <alignment horizontal="right" vertical="top"/>
    </xf>
    <xf numFmtId="166" fontId="37" fillId="3" borderId="0" xfId="11" applyNumberFormat="1" applyFont="1" applyFill="1" applyBorder="1" applyAlignment="1">
      <alignment vertical="top"/>
    </xf>
    <xf numFmtId="166" fontId="37" fillId="0" borderId="0" xfId="11" applyNumberFormat="1" applyFont="1" applyFill="1" applyBorder="1" applyAlignment="1">
      <alignment vertical="top"/>
    </xf>
    <xf numFmtId="166" fontId="37" fillId="5" borderId="0" xfId="11" applyNumberFormat="1" applyFont="1" applyFill="1" applyBorder="1" applyAlignment="1">
      <alignment vertical="top"/>
    </xf>
    <xf numFmtId="164" fontId="31" fillId="3" borderId="0" xfId="7" applyNumberFormat="1" applyFont="1" applyFill="1" applyBorder="1" applyAlignment="1">
      <alignment horizontal="right" vertical="top"/>
    </xf>
    <xf numFmtId="164" fontId="15" fillId="3" borderId="0" xfId="7" applyNumberFormat="1" applyFont="1" applyFill="1" applyBorder="1" applyAlignment="1">
      <alignment horizontal="right" vertical="top"/>
    </xf>
    <xf numFmtId="164" fontId="15" fillId="3" borderId="0" xfId="11" applyNumberFormat="1" applyFont="1" applyFill="1" applyBorder="1" applyAlignment="1">
      <alignment horizontal="right" vertical="top"/>
    </xf>
    <xf numFmtId="166" fontId="38" fillId="3" borderId="0" xfId="11" applyNumberFormat="1" applyFont="1" applyFill="1" applyBorder="1" applyAlignment="1">
      <alignment horizontal="right" vertical="top"/>
    </xf>
    <xf numFmtId="166" fontId="39" fillId="5" borderId="0" xfId="11" applyNumberFormat="1" applyFont="1" applyFill="1" applyBorder="1" applyAlignment="1">
      <alignment horizontal="right" vertical="top"/>
    </xf>
    <xf numFmtId="169" fontId="15" fillId="5" borderId="0" xfId="11" applyNumberFormat="1" applyFont="1" applyFill="1" applyBorder="1" applyAlignment="1">
      <alignment vertical="top"/>
    </xf>
    <xf numFmtId="169" fontId="34" fillId="0" borderId="0" xfId="11" applyNumberFormat="1" applyFont="1" applyFill="1" applyBorder="1" applyAlignment="1">
      <alignment vertical="top"/>
    </xf>
    <xf numFmtId="169" fontId="30" fillId="5" borderId="0" xfId="11" applyNumberFormat="1" applyFont="1" applyFill="1" applyBorder="1" applyAlignment="1">
      <alignment vertical="top"/>
    </xf>
    <xf numFmtId="169" fontId="31" fillId="3" borderId="0" xfId="11" applyNumberFormat="1" applyFont="1" applyFill="1" applyBorder="1" applyAlignment="1">
      <alignment vertical="top"/>
    </xf>
    <xf numFmtId="166" fontId="38" fillId="5" borderId="0" xfId="11" applyNumberFormat="1" applyFont="1" applyFill="1" applyBorder="1" applyAlignment="1">
      <alignment horizontal="right" vertical="top"/>
    </xf>
    <xf numFmtId="166" fontId="30" fillId="0" borderId="0" xfId="11" applyNumberFormat="1" applyFont="1" applyFill="1" applyBorder="1" applyAlignment="1">
      <alignment vertical="top"/>
    </xf>
    <xf numFmtId="0" fontId="41" fillId="0" borderId="0" xfId="0" applyFont="1" applyAlignment="1">
      <alignment horizontal="left" vertical="center"/>
    </xf>
    <xf numFmtId="0" fontId="31" fillId="0" borderId="0" xfId="0" applyFont="1" applyBorder="1" applyAlignment="1"/>
    <xf numFmtId="0" fontId="31" fillId="0" borderId="3" xfId="0" applyFont="1" applyBorder="1" applyAlignment="1"/>
    <xf numFmtId="0" fontId="42" fillId="0" borderId="0" xfId="0" applyFont="1" applyAlignment="1">
      <alignment horizontal="right"/>
    </xf>
    <xf numFmtId="0" fontId="31" fillId="0" borderId="0" xfId="0" applyFont="1" applyAlignment="1"/>
    <xf numFmtId="9" fontId="42" fillId="0" borderId="0" xfId="7" applyFont="1" applyAlignment="1">
      <alignment horizontal="right"/>
    </xf>
    <xf numFmtId="0" fontId="30" fillId="0" borderId="0" xfId="0" applyFont="1" applyAlignment="1"/>
    <xf numFmtId="0" fontId="30" fillId="0" borderId="0" xfId="0" applyFont="1" applyBorder="1" applyAlignment="1"/>
    <xf numFmtId="0" fontId="30" fillId="0" borderId="3" xfId="0" applyFont="1" applyBorder="1" applyAlignment="1"/>
    <xf numFmtId="0" fontId="43" fillId="0" borderId="0" xfId="0" applyFont="1" applyAlignment="1">
      <alignment horizontal="right"/>
    </xf>
    <xf numFmtId="3" fontId="30" fillId="3" borderId="0" xfId="7" applyNumberFormat="1" applyFont="1" applyFill="1" applyBorder="1" applyAlignment="1">
      <alignment vertical="top"/>
    </xf>
    <xf numFmtId="166" fontId="23" fillId="3" borderId="6" xfId="11" applyNumberFormat="1" applyFont="1" applyFill="1" applyBorder="1" applyAlignment="1">
      <alignment vertical="top"/>
    </xf>
    <xf numFmtId="166" fontId="23" fillId="3" borderId="0" xfId="11" applyNumberFormat="1" applyFont="1" applyFill="1" applyBorder="1" applyAlignment="1">
      <alignment vertical="top"/>
    </xf>
    <xf numFmtId="164" fontId="30" fillId="3" borderId="0" xfId="7" applyNumberFormat="1" applyFont="1" applyFill="1" applyBorder="1" applyAlignment="1">
      <alignment vertical="top"/>
    </xf>
    <xf numFmtId="0" fontId="30" fillId="0" borderId="0" xfId="0" applyFont="1" applyAlignment="1">
      <alignment horizontal="right"/>
    </xf>
    <xf numFmtId="0" fontId="30" fillId="0" borderId="0" xfId="0" applyFont="1" applyBorder="1" applyAlignment="1">
      <alignment horizontal="right"/>
    </xf>
    <xf numFmtId="0" fontId="30" fillId="0" borderId="3" xfId="0" applyFont="1" applyBorder="1" applyAlignment="1">
      <alignment horizontal="right"/>
    </xf>
    <xf numFmtId="0" fontId="44" fillId="0" borderId="0" xfId="0" applyFont="1"/>
    <xf numFmtId="0" fontId="45" fillId="0" borderId="0" xfId="0" applyFont="1" applyBorder="1"/>
    <xf numFmtId="0" fontId="45" fillId="0" borderId="3" xfId="0" applyFont="1" applyBorder="1"/>
    <xf numFmtId="0" fontId="30" fillId="0" borderId="0" xfId="0" applyFont="1" applyFill="1" applyAlignment="1">
      <alignment horizontal="right"/>
    </xf>
    <xf numFmtId="0" fontId="30" fillId="0" borderId="0" xfId="0" applyFont="1" applyFill="1" applyBorder="1" applyAlignment="1">
      <alignment horizontal="right"/>
    </xf>
    <xf numFmtId="0" fontId="30" fillId="0" borderId="3" xfId="0" applyFont="1" applyFill="1" applyBorder="1" applyAlignment="1">
      <alignment horizontal="right"/>
    </xf>
    <xf numFmtId="0" fontId="46" fillId="0" borderId="0" xfId="0" applyFont="1" applyAlignment="1">
      <alignment horizontal="left" vertical="center"/>
    </xf>
    <xf numFmtId="9" fontId="43" fillId="0" borderId="0" xfId="7" applyFont="1" applyAlignment="1">
      <alignment horizontal="right"/>
    </xf>
    <xf numFmtId="171" fontId="30" fillId="5" borderId="0" xfId="11" applyNumberFormat="1" applyFont="1" applyFill="1" applyBorder="1" applyAlignment="1">
      <alignment vertical="top"/>
    </xf>
    <xf numFmtId="164" fontId="29" fillId="3" borderId="6" xfId="11" applyNumberFormat="1" applyFont="1" applyFill="1" applyBorder="1" applyAlignment="1">
      <alignment horizontal="right" vertical="top"/>
    </xf>
    <xf numFmtId="164" fontId="27" fillId="3" borderId="0" xfId="11" applyNumberFormat="1" applyFont="1" applyFill="1" applyBorder="1" applyAlignment="1">
      <alignment horizontal="right" vertical="top"/>
    </xf>
    <xf numFmtId="166" fontId="15" fillId="0" borderId="0" xfId="11" applyNumberFormat="1" applyFont="1" applyFill="1" applyBorder="1" applyAlignment="1">
      <alignment horizontal="right" vertical="top"/>
    </xf>
    <xf numFmtId="166" fontId="15" fillId="5" borderId="0" xfId="11" applyNumberFormat="1" applyFont="1" applyFill="1" applyBorder="1" applyAlignment="1">
      <alignment horizontal="left" vertical="top" indent="2"/>
    </xf>
    <xf numFmtId="3" fontId="47" fillId="5" borderId="6" xfId="11" applyNumberFormat="1" applyFont="1" applyFill="1" applyBorder="1" applyAlignment="1">
      <alignment horizontal="right" vertical="top"/>
    </xf>
    <xf numFmtId="164" fontId="38" fillId="0" borderId="0" xfId="11" applyNumberFormat="1" applyFont="1" applyFill="1" applyBorder="1" applyAlignment="1">
      <alignment vertical="top"/>
    </xf>
    <xf numFmtId="164" fontId="38" fillId="3" borderId="0" xfId="11" applyNumberFormat="1" applyFont="1" applyFill="1" applyBorder="1" applyAlignment="1">
      <alignment vertical="top"/>
    </xf>
    <xf numFmtId="164" fontId="38" fillId="5" borderId="0" xfId="11" applyNumberFormat="1" applyFont="1" applyFill="1" applyBorder="1" applyAlignment="1">
      <alignment vertical="top"/>
    </xf>
    <xf numFmtId="164" fontId="18" fillId="0" borderId="0" xfId="11" applyNumberFormat="1" applyFont="1" applyFill="1" applyBorder="1" applyAlignment="1">
      <alignment vertical="top"/>
    </xf>
    <xf numFmtId="164" fontId="29" fillId="3" borderId="0" xfId="11" applyNumberFormat="1" applyFont="1" applyFill="1" applyBorder="1" applyAlignment="1">
      <alignment horizontal="right" vertical="top"/>
    </xf>
    <xf numFmtId="3" fontId="27" fillId="0" borderId="0" xfId="7" applyNumberFormat="1" applyFont="1" applyFill="1" applyBorder="1" applyAlignment="1">
      <alignment vertical="top"/>
    </xf>
    <xf numFmtId="166" fontId="40" fillId="5" borderId="0" xfId="11" applyNumberFormat="1" applyFont="1" applyFill="1" applyBorder="1" applyAlignment="1">
      <alignment vertical="top"/>
    </xf>
    <xf numFmtId="171" fontId="40" fillId="5" borderId="0" xfId="11" applyNumberFormat="1" applyFont="1" applyFill="1" applyBorder="1" applyAlignment="1">
      <alignment vertical="top"/>
    </xf>
    <xf numFmtId="171" fontId="40" fillId="3" borderId="0" xfId="7" applyNumberFormat="1" applyFont="1" applyFill="1" applyBorder="1" applyAlignment="1">
      <alignment vertical="top"/>
    </xf>
    <xf numFmtId="171" fontId="40" fillId="3" borderId="0" xfId="11" applyNumberFormat="1" applyFont="1" applyFill="1" applyBorder="1" applyAlignment="1">
      <alignment vertical="top"/>
    </xf>
    <xf numFmtId="166" fontId="40" fillId="3" borderId="0" xfId="11" applyNumberFormat="1" applyFont="1" applyFill="1" applyBorder="1" applyAlignment="1">
      <alignment vertical="top"/>
    </xf>
    <xf numFmtId="0" fontId="15" fillId="3" borderId="0" xfId="11" applyFont="1" applyFill="1" applyBorder="1" applyAlignment="1">
      <alignment horizontal="left" vertical="top" indent="1"/>
    </xf>
    <xf numFmtId="0" fontId="29" fillId="0" borderId="0" xfId="11" applyFont="1" applyFill="1" applyBorder="1" applyAlignment="1">
      <alignment horizontal="left" vertical="top"/>
    </xf>
    <xf numFmtId="3" fontId="15" fillId="0" borderId="0" xfId="7" applyNumberFormat="1" applyFont="1" applyFill="1" applyBorder="1" applyAlignment="1">
      <alignment horizontal="right" vertical="top"/>
    </xf>
    <xf numFmtId="164" fontId="15" fillId="0" borderId="0" xfId="7" applyNumberFormat="1" applyFont="1" applyFill="1" applyBorder="1" applyAlignment="1">
      <alignment horizontal="right" vertical="top"/>
    </xf>
    <xf numFmtId="172" fontId="15" fillId="0" borderId="0" xfId="11" applyNumberFormat="1" applyFont="1" applyFill="1" applyBorder="1" applyAlignment="1">
      <alignment horizontal="right" vertical="top"/>
    </xf>
    <xf numFmtId="0" fontId="29" fillId="0" borderId="0" xfId="11" applyFont="1" applyFill="1" applyBorder="1" applyAlignment="1">
      <alignment vertical="top"/>
    </xf>
    <xf numFmtId="167" fontId="15" fillId="0" borderId="0" xfId="11" applyNumberFormat="1" applyFont="1" applyFill="1" applyBorder="1" applyAlignment="1">
      <alignment horizontal="right" vertical="top"/>
    </xf>
    <xf numFmtId="0" fontId="29" fillId="0" borderId="0" xfId="0" applyFont="1" applyFill="1" applyBorder="1" applyAlignment="1">
      <alignment horizontal="left" vertical="top"/>
    </xf>
    <xf numFmtId="171" fontId="15" fillId="0" borderId="0" xfId="7" applyNumberFormat="1" applyFont="1" applyFill="1" applyBorder="1" applyAlignment="1">
      <alignment vertical="top"/>
    </xf>
    <xf numFmtId="171" fontId="40" fillId="0" borderId="0" xfId="7" applyNumberFormat="1" applyFont="1" applyFill="1" applyBorder="1" applyAlignment="1">
      <alignment vertical="top"/>
    </xf>
    <xf numFmtId="0" fontId="30" fillId="5" borderId="0" xfId="11" applyFont="1" applyFill="1" applyBorder="1" applyAlignment="1">
      <alignment horizontal="left" vertical="top" indent="3"/>
    </xf>
    <xf numFmtId="0" fontId="38" fillId="5" borderId="0" xfId="11" applyFont="1" applyFill="1" applyBorder="1" applyAlignment="1">
      <alignment horizontal="left" vertical="top"/>
    </xf>
    <xf numFmtId="165" fontId="30" fillId="5" borderId="0" xfId="11" applyNumberFormat="1" applyFont="1" applyFill="1" applyBorder="1" applyAlignment="1">
      <alignment vertical="top"/>
    </xf>
    <xf numFmtId="0" fontId="28" fillId="3" borderId="1" xfId="0" applyFont="1" applyFill="1" applyBorder="1" applyAlignment="1">
      <alignment horizontal="left" vertical="top"/>
    </xf>
    <xf numFmtId="166" fontId="30" fillId="5" borderId="1" xfId="11" applyNumberFormat="1" applyFont="1" applyFill="1" applyBorder="1" applyAlignment="1">
      <alignment vertical="top"/>
    </xf>
    <xf numFmtId="166" fontId="31" fillId="3" borderId="1" xfId="11" applyNumberFormat="1" applyFont="1" applyFill="1" applyBorder="1" applyAlignment="1">
      <alignment vertical="top"/>
    </xf>
    <xf numFmtId="166" fontId="40" fillId="5" borderId="1" xfId="11" applyNumberFormat="1" applyFont="1" applyFill="1" applyBorder="1" applyAlignment="1">
      <alignment vertical="top"/>
    </xf>
    <xf numFmtId="166" fontId="40" fillId="3" borderId="1" xfId="11" applyNumberFormat="1" applyFont="1" applyFill="1" applyBorder="1" applyAlignment="1">
      <alignment vertical="top"/>
    </xf>
    <xf numFmtId="164" fontId="15" fillId="5" borderId="1" xfId="11" applyNumberFormat="1" applyFont="1" applyFill="1" applyBorder="1" applyAlignment="1">
      <alignment horizontal="right" vertical="top"/>
    </xf>
    <xf numFmtId="164" fontId="15" fillId="5" borderId="1" xfId="7" applyNumberFormat="1" applyFont="1" applyFill="1" applyBorder="1" applyAlignment="1">
      <alignment horizontal="right" vertical="top"/>
    </xf>
    <xf numFmtId="164" fontId="23" fillId="5" borderId="0" xfId="7" applyNumberFormat="1" applyFont="1" applyFill="1" applyBorder="1" applyAlignment="1">
      <alignment horizontal="right" vertical="top"/>
    </xf>
    <xf numFmtId="171" fontId="30" fillId="5" borderId="0" xfId="11" applyNumberFormat="1" applyFont="1" applyFill="1" applyBorder="1" applyAlignment="1">
      <alignment horizontal="right" vertical="top"/>
    </xf>
    <xf numFmtId="166" fontId="30" fillId="5" borderId="0" xfId="11" applyNumberFormat="1" applyFont="1" applyFill="1" applyBorder="1" applyAlignment="1">
      <alignment horizontal="right" vertical="top"/>
    </xf>
    <xf numFmtId="166" fontId="18" fillId="5" borderId="6" xfId="11" applyNumberFormat="1" applyFont="1" applyFill="1" applyBorder="1" applyAlignment="1">
      <alignment vertical="top"/>
    </xf>
    <xf numFmtId="164" fontId="34" fillId="3" borderId="0" xfId="11" applyNumberFormat="1" applyFont="1" applyFill="1" applyBorder="1" applyAlignment="1">
      <alignment horizontal="right" vertical="top"/>
    </xf>
    <xf numFmtId="171" fontId="18" fillId="3" borderId="0" xfId="11" applyNumberFormat="1" applyFont="1" applyFill="1" applyBorder="1" applyAlignment="1">
      <alignment horizontal="right" vertical="top"/>
    </xf>
    <xf numFmtId="171" fontId="34" fillId="3" borderId="0" xfId="11" applyNumberFormat="1" applyFont="1" applyFill="1" applyBorder="1" applyAlignment="1">
      <alignment horizontal="right" vertical="top"/>
    </xf>
    <xf numFmtId="166" fontId="34" fillId="3" borderId="0" xfId="11" applyNumberFormat="1" applyFont="1" applyFill="1" applyBorder="1" applyAlignment="1">
      <alignment horizontal="right" vertical="top"/>
    </xf>
    <xf numFmtId="164" fontId="30" fillId="5" borderId="0" xfId="11" applyNumberFormat="1" applyFont="1" applyFill="1" applyBorder="1" applyAlignment="1">
      <alignment horizontal="right" vertical="top"/>
    </xf>
    <xf numFmtId="166" fontId="30" fillId="0" borderId="0" xfId="11" applyNumberFormat="1" applyFont="1" applyFill="1" applyBorder="1" applyAlignment="1">
      <alignment horizontal="right" vertical="top"/>
    </xf>
    <xf numFmtId="171" fontId="23" fillId="5" borderId="0" xfId="11" applyNumberFormat="1" applyFont="1" applyFill="1" applyBorder="1" applyAlignment="1">
      <alignment horizontal="right" vertical="top"/>
    </xf>
    <xf numFmtId="3" fontId="18" fillId="3" borderId="6" xfId="11" applyNumberFormat="1" applyFont="1" applyFill="1" applyBorder="1" applyAlignment="1">
      <alignment horizontal="right" vertical="top"/>
    </xf>
    <xf numFmtId="3" fontId="30" fillId="5" borderId="0" xfId="11" applyNumberFormat="1" applyFont="1" applyFill="1" applyBorder="1" applyAlignment="1">
      <alignment horizontal="right" vertical="top"/>
    </xf>
    <xf numFmtId="3" fontId="34" fillId="3" borderId="0" xfId="11" applyNumberFormat="1" applyFont="1" applyFill="1" applyBorder="1" applyAlignment="1">
      <alignment horizontal="right" vertical="top"/>
    </xf>
    <xf numFmtId="3" fontId="23" fillId="5" borderId="0" xfId="11" applyNumberFormat="1" applyFont="1" applyFill="1" applyBorder="1" applyAlignment="1">
      <alignment horizontal="right" vertical="top"/>
    </xf>
    <xf numFmtId="3" fontId="18" fillId="3" borderId="0" xfId="11" applyNumberFormat="1" applyFont="1" applyFill="1" applyBorder="1" applyAlignment="1">
      <alignment horizontal="right" vertical="top"/>
    </xf>
    <xf numFmtId="166" fontId="34" fillId="3" borderId="1" xfId="11" applyNumberFormat="1" applyFont="1" applyFill="1" applyBorder="1" applyAlignment="1">
      <alignment vertical="top"/>
    </xf>
    <xf numFmtId="166" fontId="18" fillId="3" borderId="0" xfId="11" applyNumberFormat="1" applyFont="1" applyFill="1" applyBorder="1" applyAlignment="1">
      <alignment vertical="top"/>
    </xf>
    <xf numFmtId="167" fontId="23" fillId="5" borderId="6" xfId="11" applyNumberFormat="1" applyFont="1" applyFill="1" applyBorder="1" applyAlignment="1">
      <alignment horizontal="right" vertical="top"/>
    </xf>
    <xf numFmtId="164" fontId="23" fillId="3" borderId="6" xfId="11" applyNumberFormat="1" applyFont="1" applyFill="1" applyBorder="1" applyAlignment="1">
      <alignment horizontal="right" vertical="top"/>
    </xf>
    <xf numFmtId="0" fontId="37" fillId="5" borderId="0" xfId="11" applyFont="1" applyFill="1" applyBorder="1" applyAlignment="1">
      <alignment horizontal="left" vertical="top" indent="3"/>
    </xf>
    <xf numFmtId="0" fontId="15" fillId="5" borderId="0" xfId="11" applyFont="1" applyFill="1" applyBorder="1" applyAlignment="1">
      <alignment horizontal="left" vertical="top"/>
    </xf>
    <xf numFmtId="0" fontId="37" fillId="3" borderId="0" xfId="11" applyFont="1" applyFill="1" applyBorder="1" applyAlignment="1">
      <alignment horizontal="left" vertical="top" indent="3"/>
    </xf>
    <xf numFmtId="0" fontId="15" fillId="3" borderId="0" xfId="11" applyFont="1" applyFill="1" applyBorder="1" applyAlignment="1">
      <alignment horizontal="left" vertical="top" wrapText="1"/>
    </xf>
    <xf numFmtId="0" fontId="29" fillId="0" borderId="0" xfId="0" applyFont="1" applyBorder="1" applyAlignment="1">
      <alignment vertical="top"/>
    </xf>
    <xf numFmtId="0" fontId="15" fillId="3" borderId="0" xfId="11" applyFont="1" applyFill="1" applyBorder="1" applyAlignment="1">
      <alignment horizontal="left" vertical="top" indent="2"/>
    </xf>
    <xf numFmtId="0" fontId="15" fillId="3" borderId="0" xfId="11" applyFont="1" applyFill="1" applyBorder="1" applyAlignment="1">
      <alignment horizontal="left" vertical="top" indent="4"/>
    </xf>
    <xf numFmtId="0" fontId="29" fillId="3" borderId="0" xfId="11" applyFont="1" applyFill="1" applyBorder="1" applyAlignment="1">
      <alignment horizontal="left" vertical="top" indent="2"/>
    </xf>
    <xf numFmtId="164" fontId="31" fillId="3" borderId="0" xfId="7" applyNumberFormat="1" applyFont="1" applyFill="1" applyBorder="1" applyAlignment="1">
      <alignment vertical="top"/>
    </xf>
    <xf numFmtId="164" fontId="30" fillId="5" borderId="0" xfId="7" applyNumberFormat="1" applyFont="1" applyFill="1" applyBorder="1" applyAlignment="1">
      <alignment horizontal="right" vertical="top"/>
    </xf>
    <xf numFmtId="0" fontId="27" fillId="5" borderId="0" xfId="11" applyFont="1" applyFill="1" applyBorder="1" applyAlignment="1">
      <alignment horizontal="left" vertical="top"/>
    </xf>
    <xf numFmtId="0" fontId="30" fillId="3" borderId="0" xfId="11" applyFont="1" applyFill="1" applyBorder="1" applyAlignment="1">
      <alignment horizontal="left" vertical="top" indent="1"/>
    </xf>
    <xf numFmtId="3" fontId="30" fillId="0" borderId="0" xfId="7" applyNumberFormat="1" applyFont="1" applyFill="1" applyBorder="1" applyAlignment="1">
      <alignment vertical="top"/>
    </xf>
    <xf numFmtId="0" fontId="15" fillId="4" borderId="0" xfId="0" applyFont="1" applyFill="1" applyBorder="1" applyAlignment="1">
      <alignment vertical="top"/>
    </xf>
    <xf numFmtId="166" fontId="34" fillId="0" borderId="4" xfId="11" applyNumberFormat="1" applyFont="1" applyFill="1" applyBorder="1" applyAlignment="1">
      <alignment vertical="top"/>
    </xf>
    <xf numFmtId="166" fontId="29" fillId="5" borderId="0" xfId="11" applyNumberFormat="1" applyFont="1" applyFill="1" applyBorder="1" applyAlignment="1">
      <alignment horizontal="left" vertical="top" indent="1"/>
    </xf>
    <xf numFmtId="3" fontId="34" fillId="0" borderId="4" xfId="7" applyNumberFormat="1" applyFont="1" applyFill="1" applyBorder="1" applyAlignment="1">
      <alignment vertical="top"/>
    </xf>
    <xf numFmtId="0" fontId="15" fillId="4" borderId="4" xfId="0" applyFont="1" applyFill="1" applyBorder="1" applyAlignment="1">
      <alignment vertical="top"/>
    </xf>
    <xf numFmtId="37" fontId="31" fillId="3" borderId="0" xfId="11" applyNumberFormat="1" applyFont="1" applyFill="1" applyBorder="1" applyAlignment="1">
      <alignment horizontal="right" vertical="top"/>
    </xf>
    <xf numFmtId="166" fontId="30" fillId="3" borderId="0" xfId="11" applyNumberFormat="1" applyFont="1" applyFill="1" applyBorder="1" applyAlignment="1">
      <alignment horizontal="right" vertical="top"/>
    </xf>
    <xf numFmtId="172" fontId="30" fillId="3" borderId="0" xfId="11" applyNumberFormat="1" applyFont="1" applyFill="1" applyBorder="1" applyAlignment="1">
      <alignment horizontal="right" vertical="top"/>
    </xf>
    <xf numFmtId="172" fontId="31" fillId="3" borderId="0" xfId="11" applyNumberFormat="1" applyFont="1" applyFill="1" applyBorder="1" applyAlignment="1">
      <alignment horizontal="right" vertical="top"/>
    </xf>
    <xf numFmtId="0" fontId="15" fillId="3" borderId="0" xfId="11" applyFont="1" applyFill="1" applyBorder="1" applyAlignment="1">
      <alignment horizontal="left" vertical="top" indent="5"/>
    </xf>
    <xf numFmtId="0" fontId="29" fillId="3" borderId="0" xfId="11" applyFont="1" applyFill="1" applyBorder="1" applyAlignment="1">
      <alignment horizontal="left" vertical="top" indent="3"/>
    </xf>
    <xf numFmtId="166" fontId="29" fillId="5" borderId="5" xfId="11" applyNumberFormat="1" applyFont="1" applyFill="1" applyBorder="1" applyAlignment="1">
      <alignment horizontal="left" vertical="top"/>
    </xf>
    <xf numFmtId="166" fontId="29" fillId="5" borderId="5" xfId="11" applyNumberFormat="1" applyFont="1" applyFill="1" applyBorder="1" applyAlignment="1">
      <alignment horizontal="right" vertical="top"/>
    </xf>
    <xf numFmtId="164" fontId="29" fillId="5" borderId="5" xfId="7" applyNumberFormat="1" applyFont="1" applyFill="1" applyBorder="1" applyAlignment="1">
      <alignment horizontal="right" vertical="top"/>
    </xf>
    <xf numFmtId="164" fontId="15" fillId="5" borderId="4" xfId="7" applyNumberFormat="1" applyFont="1" applyFill="1" applyBorder="1" applyAlignment="1">
      <alignment horizontal="right" vertical="top"/>
    </xf>
    <xf numFmtId="167" fontId="23" fillId="5" borderId="6" xfId="11" applyNumberFormat="1" applyFont="1" applyFill="1" applyBorder="1" applyAlignment="1">
      <alignment vertical="top"/>
    </xf>
    <xf numFmtId="166" fontId="28" fillId="5" borderId="5" xfId="11" applyNumberFormat="1" applyFont="1" applyFill="1" applyBorder="1" applyAlignment="1">
      <alignment horizontal="right" vertical="top"/>
    </xf>
    <xf numFmtId="166" fontId="15" fillId="5" borderId="4" xfId="11" applyNumberFormat="1" applyFont="1" applyFill="1" applyBorder="1" applyAlignment="1">
      <alignment horizontal="right" vertical="top"/>
    </xf>
    <xf numFmtId="166" fontId="31" fillId="5" borderId="4" xfId="11" applyNumberFormat="1" applyFont="1" applyFill="1" applyBorder="1" applyAlignment="1">
      <alignment horizontal="right" vertical="top"/>
    </xf>
    <xf numFmtId="166" fontId="15" fillId="5" borderId="4" xfId="11" applyNumberFormat="1" applyFont="1" applyFill="1" applyBorder="1" applyAlignment="1">
      <alignment horizontal="left" vertical="top" indent="1"/>
    </xf>
    <xf numFmtId="0" fontId="23" fillId="3" borderId="0" xfId="11" applyFont="1" applyFill="1" applyBorder="1" applyAlignment="1">
      <alignment horizontal="left" vertical="top" indent="2"/>
    </xf>
    <xf numFmtId="166" fontId="23" fillId="0" borderId="0" xfId="11" applyNumberFormat="1" applyFont="1" applyFill="1" applyBorder="1" applyAlignment="1">
      <alignment vertical="top"/>
    </xf>
    <xf numFmtId="171" fontId="23" fillId="0" borderId="0" xfId="11" applyNumberFormat="1" applyFont="1" applyFill="1" applyBorder="1" applyAlignment="1">
      <alignment vertical="top"/>
    </xf>
    <xf numFmtId="0" fontId="30" fillId="0" borderId="0" xfId="0" applyFont="1" applyBorder="1" applyAlignment="1">
      <alignment vertical="top"/>
    </xf>
    <xf numFmtId="0" fontId="15" fillId="3" borderId="0" xfId="11" applyFont="1" applyFill="1" applyBorder="1" applyAlignment="1">
      <alignment horizontal="left" vertical="top" indent="6"/>
    </xf>
    <xf numFmtId="0" fontId="30" fillId="3" borderId="0" xfId="11" applyFont="1" applyFill="1" applyBorder="1" applyAlignment="1">
      <alignment horizontal="left" vertical="top" indent="3"/>
    </xf>
    <xf numFmtId="171" fontId="30" fillId="0" borderId="0" xfId="11" applyNumberFormat="1" applyFont="1" applyFill="1" applyBorder="1" applyAlignment="1">
      <alignment vertical="top"/>
    </xf>
    <xf numFmtId="0" fontId="30" fillId="0" borderId="0" xfId="0" applyFont="1" applyAlignment="1">
      <alignment vertical="top"/>
    </xf>
    <xf numFmtId="0" fontId="48" fillId="5" borderId="0" xfId="11" applyFont="1" applyFill="1" applyBorder="1" applyAlignment="1">
      <alignment horizontal="left" vertical="top"/>
    </xf>
    <xf numFmtId="166" fontId="49" fillId="0" borderId="0" xfId="11" applyNumberFormat="1" applyFont="1" applyFill="1" applyBorder="1" applyAlignment="1">
      <alignment vertical="top"/>
    </xf>
    <xf numFmtId="166" fontId="49" fillId="5" borderId="0" xfId="11" applyNumberFormat="1" applyFont="1" applyFill="1" applyBorder="1" applyAlignment="1">
      <alignment vertical="top"/>
    </xf>
    <xf numFmtId="0" fontId="49" fillId="0" borderId="0" xfId="0" applyFont="1" applyAlignment="1">
      <alignment vertical="top"/>
    </xf>
    <xf numFmtId="166" fontId="51" fillId="3" borderId="0" xfId="11" applyNumberFormat="1" applyFont="1" applyFill="1" applyBorder="1" applyAlignment="1">
      <alignment vertical="top"/>
    </xf>
    <xf numFmtId="0" fontId="48" fillId="3" borderId="0" xfId="11" applyFont="1" applyFill="1" applyBorder="1" applyAlignment="1">
      <alignment horizontal="left" vertical="top" indent="1"/>
    </xf>
    <xf numFmtId="166" fontId="48" fillId="0" borderId="0" xfId="11" applyNumberFormat="1" applyFont="1" applyFill="1" applyBorder="1" applyAlignment="1">
      <alignment vertical="top"/>
    </xf>
    <xf numFmtId="166" fontId="48" fillId="5" borderId="0" xfId="11" applyNumberFormat="1" applyFont="1" applyFill="1" applyBorder="1" applyAlignment="1">
      <alignment vertical="top"/>
    </xf>
    <xf numFmtId="164" fontId="48" fillId="5" borderId="0" xfId="7" applyNumberFormat="1" applyFont="1" applyFill="1" applyBorder="1" applyAlignment="1">
      <alignment horizontal="right" vertical="top"/>
    </xf>
    <xf numFmtId="3" fontId="48" fillId="0" borderId="0" xfId="7" applyNumberFormat="1" applyFont="1" applyFill="1" applyBorder="1" applyAlignment="1">
      <alignment vertical="top"/>
    </xf>
    <xf numFmtId="3" fontId="48" fillId="3" borderId="0" xfId="7" applyNumberFormat="1" applyFont="1" applyFill="1" applyBorder="1" applyAlignment="1">
      <alignment vertical="top"/>
    </xf>
    <xf numFmtId="164" fontId="48" fillId="3" borderId="0" xfId="7" applyNumberFormat="1" applyFont="1" applyFill="1" applyBorder="1" applyAlignment="1">
      <alignment horizontal="right" vertical="top"/>
    </xf>
    <xf numFmtId="0" fontId="48" fillId="4" borderId="0" xfId="0" applyFont="1" applyFill="1" applyAlignment="1">
      <alignment vertical="top"/>
    </xf>
    <xf numFmtId="166" fontId="29" fillId="5" borderId="0" xfId="11" applyNumberFormat="1" applyFont="1" applyFill="1" applyBorder="1" applyAlignment="1">
      <alignment horizontal="left" vertical="top" wrapText="1"/>
    </xf>
    <xf numFmtId="9" fontId="15" fillId="3" borderId="0" xfId="7" applyFont="1" applyFill="1" applyBorder="1" applyAlignment="1">
      <alignment vertical="top"/>
    </xf>
    <xf numFmtId="9" fontId="30" fillId="5" borderId="0" xfId="7" applyFont="1" applyFill="1" applyBorder="1" applyAlignment="1">
      <alignment vertical="top"/>
    </xf>
    <xf numFmtId="9" fontId="31" fillId="3" borderId="0" xfId="7" applyFont="1" applyFill="1" applyBorder="1" applyAlignment="1">
      <alignment vertical="top"/>
    </xf>
    <xf numFmtId="9" fontId="15" fillId="5" borderId="0" xfId="7" applyFont="1" applyFill="1" applyBorder="1" applyAlignment="1">
      <alignment vertical="top"/>
    </xf>
    <xf numFmtId="166" fontId="52" fillId="0" borderId="0" xfId="11" applyNumberFormat="1" applyFont="1" applyFill="1" applyBorder="1" applyAlignment="1">
      <alignment vertical="top"/>
    </xf>
    <xf numFmtId="9" fontId="53" fillId="3" borderId="0" xfId="7" applyFont="1" applyFill="1" applyBorder="1" applyAlignment="1">
      <alignment vertical="top"/>
    </xf>
    <xf numFmtId="166" fontId="53" fillId="3" borderId="0" xfId="11" applyNumberFormat="1" applyFont="1" applyFill="1" applyBorder="1" applyAlignment="1">
      <alignment vertical="top"/>
    </xf>
    <xf numFmtId="9" fontId="51" fillId="3" borderId="0" xfId="7" applyFont="1" applyFill="1" applyBorder="1" applyAlignment="1">
      <alignment vertical="top"/>
    </xf>
    <xf numFmtId="164" fontId="49" fillId="3" borderId="0" xfId="11" applyNumberFormat="1" applyFont="1" applyFill="1" applyBorder="1" applyAlignment="1">
      <alignment horizontal="right" vertical="top"/>
    </xf>
    <xf numFmtId="3" fontId="50" fillId="0" borderId="0" xfId="7" applyNumberFormat="1" applyFont="1" applyFill="1" applyBorder="1" applyAlignment="1">
      <alignment vertical="top"/>
    </xf>
    <xf numFmtId="0" fontId="54" fillId="3" borderId="0" xfId="11" applyFont="1" applyFill="1" applyBorder="1" applyAlignment="1">
      <alignment horizontal="left" vertical="top" indent="1"/>
    </xf>
    <xf numFmtId="0" fontId="54" fillId="3" borderId="0" xfId="11" applyFont="1" applyFill="1" applyBorder="1" applyAlignment="1">
      <alignment horizontal="left" vertical="top" indent="4"/>
    </xf>
    <xf numFmtId="0" fontId="24" fillId="3" borderId="1" xfId="0" applyNumberFormat="1" applyFont="1" applyFill="1" applyBorder="1" applyAlignment="1">
      <alignment horizontal="center" vertical="center"/>
    </xf>
    <xf numFmtId="49" fontId="24" fillId="3" borderId="1" xfId="0" applyNumberFormat="1" applyFont="1" applyFill="1" applyBorder="1" applyAlignment="1">
      <alignment horizontal="center" vertical="center"/>
    </xf>
    <xf numFmtId="0" fontId="25" fillId="3" borderId="1" xfId="0" applyNumberFormat="1" applyFont="1" applyFill="1" applyBorder="1" applyAlignment="1">
      <alignment horizontal="center" vertical="center"/>
    </xf>
  </cellXfs>
  <cellStyles count="18">
    <cellStyle name="cell_num_0_dec" xfId="1"/>
    <cellStyle name="fliesstext" xfId="2"/>
    <cellStyle name="fussnote_lauftext" xfId="3"/>
    <cellStyle name="header" xfId="4"/>
    <cellStyle name="Normal_Check KF" xfId="5"/>
    <cellStyle name="notes" xfId="6"/>
    <cellStyle name="Prozent" xfId="7" builtinId="5"/>
    <cellStyle name="row_black_line_black" xfId="8"/>
    <cellStyle name="rowblack_line" xfId="9"/>
    <cellStyle name="rowblue_line" xfId="10"/>
    <cellStyle name="Standard" xfId="0" builtinId="0"/>
    <cellStyle name="Standard_factsffigures_version 1.0" xfId="11"/>
    <cellStyle name="Stil 1" xfId="12"/>
    <cellStyle name="superscript" xfId="13"/>
    <cellStyle name="tab_row_black_line_black" xfId="14"/>
    <cellStyle name="table_bottom" xfId="15"/>
    <cellStyle name="title_main" xfId="16"/>
    <cellStyle name="Überschrift" xfId="17" builtinId="15" customBuiltin="1"/>
  </cellStyles>
  <dxfs count="76">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fill>
        <patternFill>
          <bgColor indexed="22"/>
        </patternFill>
      </fill>
    </dxf>
    <dxf>
      <font>
        <condense val="0"/>
        <extend val="0"/>
        <color indexed="22"/>
      </font>
    </dxf>
    <dxf>
      <font>
        <condense val="0"/>
        <extend val="0"/>
        <color indexed="22"/>
      </font>
    </dxf>
    <dxf>
      <font>
        <condense val="0"/>
        <extend val="0"/>
        <color indexed="22"/>
      </font>
      <fill>
        <patternFill>
          <bgColor indexed="22"/>
        </patternFill>
      </fill>
    </dxf>
    <dxf>
      <font>
        <condense val="0"/>
        <extend val="0"/>
        <color indexed="22"/>
      </font>
    </dxf>
  </dxfs>
  <tableStyles count="0" defaultTableStyle="TableStyleMedium2" defaultPivotStyle="PivotStyleLight16"/>
  <colors>
    <mruColors>
      <color rgb="FF0000FF"/>
      <color rgb="FF00FF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8" Type="http://schemas.openxmlformats.org/officeDocument/2006/relationships/hyperlink" Target="#'P&amp;L Overview'!A1"/><Relationship Id="rId3" Type="http://schemas.openxmlformats.org/officeDocument/2006/relationships/hyperlink" Target="#'OPEX Breakdown'!A1"/><Relationship Id="rId7" Type="http://schemas.openxmlformats.org/officeDocument/2006/relationships/image" Target="../media/image1.png"/><Relationship Id="rId2" Type="http://schemas.openxmlformats.org/officeDocument/2006/relationships/hyperlink" Target="#'P&amp;L Breakdown'!A1"/><Relationship Id="rId1" Type="http://schemas.openxmlformats.org/officeDocument/2006/relationships/hyperlink" Target="#'Operational Data'!A1"/><Relationship Id="rId6" Type="http://schemas.openxmlformats.org/officeDocument/2006/relationships/hyperlink" Target="#OpFCF!A1"/><Relationship Id="rId5" Type="http://schemas.openxmlformats.org/officeDocument/2006/relationships/hyperlink" Target="mailto:investor.relations@swisscom.com" TargetMode="External"/><Relationship Id="rId4" Type="http://schemas.openxmlformats.org/officeDocument/2006/relationships/hyperlink" Target="#'SCS Breakdown '!A1"/><Relationship Id="rId9" Type="http://schemas.openxmlformats.org/officeDocument/2006/relationships/hyperlink" Target="http://www.swisscom.ch/investor"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hyperlink" Target="mailto:investor.relations@swisscom.co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swisscom.ch/investor" TargetMode="External"/><Relationship Id="rId2" Type="http://schemas.openxmlformats.org/officeDocument/2006/relationships/hyperlink" Target="mailto:investor.relations@swisscom.com"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hyperlink" Target="http://www.swisscom.ch/investor"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hyperlink" Target="http://www.swisscom.ch/investor"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hyperlink" Target="http://www.swisscom.ch/investor"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mailto:investor.relations@swisscom.com" TargetMode="External"/><Relationship Id="rId2" Type="http://schemas.openxmlformats.org/officeDocument/2006/relationships/hyperlink" Target="http://www.swisscom.ch/investor"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1685925</xdr:colOff>
      <xdr:row>25</xdr:row>
      <xdr:rowOff>123825</xdr:rowOff>
    </xdr:from>
    <xdr:to>
      <xdr:col>6</xdr:col>
      <xdr:colOff>942975</xdr:colOff>
      <xdr:row>36</xdr:row>
      <xdr:rowOff>19050</xdr:rowOff>
    </xdr:to>
    <xdr:sp macro="" textlink="">
      <xdr:nvSpPr>
        <xdr:cNvPr id="1025" name="Oval 1">
          <a:hlinkClick xmlns:r="http://schemas.openxmlformats.org/officeDocument/2006/relationships" r:id="rId1"/>
        </xdr:cNvPr>
        <xdr:cNvSpPr>
          <a:spLocks noChangeArrowheads="1"/>
        </xdr:cNvSpPr>
      </xdr:nvSpPr>
      <xdr:spPr bwMode="auto">
        <a:xfrm>
          <a:off x="5010150" y="4143375"/>
          <a:ext cx="1905000" cy="1676400"/>
        </a:xfrm>
        <a:prstGeom prst="ellipse">
          <a:avLst/>
        </a:prstGeom>
        <a:solidFill>
          <a:srgbClr xmlns:mc="http://schemas.openxmlformats.org/markup-compatibility/2006" xmlns:a14="http://schemas.microsoft.com/office/drawing/2010/main" val="000080" mc:Ignorable="a14" a14:legacySpreadsheetColorIndex="18"/>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32004" rIns="36576" bIns="0" anchor="t" upright="1"/>
        <a:lstStyle/>
        <a:p>
          <a:pPr algn="ctr" rtl="0">
            <a:defRPr sz="1000"/>
          </a:pPr>
          <a:endParaRPr lang="de-CH" sz="1600" b="1" i="0" u="none" strike="noStrike" baseline="0">
            <a:solidFill>
              <a:srgbClr val="FFFFFF"/>
            </a:solidFill>
            <a:latin typeface="Frutiger 45 Light"/>
          </a:endParaRPr>
        </a:p>
        <a:p>
          <a:pPr algn="ctr" rtl="0">
            <a:defRPr sz="1000"/>
          </a:pPr>
          <a:r>
            <a:rPr lang="de-CH" sz="1600" b="1" i="0" u="none" strike="noStrike" baseline="0">
              <a:solidFill>
                <a:srgbClr val="FFFFFF"/>
              </a:solidFill>
              <a:latin typeface="Frutiger 45 Light"/>
            </a:rPr>
            <a:t>Operational Data</a:t>
          </a:r>
        </a:p>
      </xdr:txBody>
    </xdr:sp>
    <xdr:clientData/>
  </xdr:twoCellAnchor>
  <xdr:twoCellAnchor>
    <xdr:from>
      <xdr:col>5</xdr:col>
      <xdr:colOff>571500</xdr:colOff>
      <xdr:row>12</xdr:row>
      <xdr:rowOff>114300</xdr:rowOff>
    </xdr:from>
    <xdr:to>
      <xdr:col>7</xdr:col>
      <xdr:colOff>752475</xdr:colOff>
      <xdr:row>22</xdr:row>
      <xdr:rowOff>152400</xdr:rowOff>
    </xdr:to>
    <xdr:sp macro="" textlink="">
      <xdr:nvSpPr>
        <xdr:cNvPr id="1026" name="Oval 2">
          <a:hlinkClick xmlns:r="http://schemas.openxmlformats.org/officeDocument/2006/relationships" r:id="rId2"/>
        </xdr:cNvPr>
        <xdr:cNvSpPr>
          <a:spLocks noChangeArrowheads="1"/>
        </xdr:cNvSpPr>
      </xdr:nvSpPr>
      <xdr:spPr bwMode="auto">
        <a:xfrm>
          <a:off x="5762625" y="2028825"/>
          <a:ext cx="1943100" cy="1657350"/>
        </a:xfrm>
        <a:prstGeom prst="ellipse">
          <a:avLst/>
        </a:prstGeom>
        <a:solidFill>
          <a:srgbClr xmlns:mc="http://schemas.openxmlformats.org/markup-compatibility/2006" xmlns:a14="http://schemas.microsoft.com/office/drawing/2010/main" val="000080" mc:Ignorable="a14" a14:legacySpreadsheetColorIndex="18"/>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7432" rIns="36576" bIns="0" anchor="t" upright="1"/>
        <a:lstStyle/>
        <a:p>
          <a:pPr algn="ctr" rtl="0">
            <a:defRPr sz="1000"/>
          </a:pPr>
          <a:endParaRPr lang="de-CH" sz="1600" b="1" i="0" u="none" strike="noStrike" baseline="0">
            <a:solidFill>
              <a:srgbClr val="FFFFFF"/>
            </a:solidFill>
            <a:latin typeface="Frutiger 45 Light"/>
          </a:endParaRPr>
        </a:p>
        <a:p>
          <a:pPr algn="ctr" rtl="0">
            <a:defRPr sz="1000"/>
          </a:pPr>
          <a:r>
            <a:rPr lang="de-CH" sz="1600" b="1" i="0" u="none" strike="noStrike" baseline="0">
              <a:solidFill>
                <a:srgbClr val="FFFFFF"/>
              </a:solidFill>
              <a:latin typeface="Frutiger 45 Light"/>
            </a:rPr>
            <a:t>Profit &amp; Loss Breakdown</a:t>
          </a:r>
        </a:p>
      </xdr:txBody>
    </xdr:sp>
    <xdr:clientData/>
  </xdr:twoCellAnchor>
  <xdr:twoCellAnchor>
    <xdr:from>
      <xdr:col>8</xdr:col>
      <xdr:colOff>104775</xdr:colOff>
      <xdr:row>13</xdr:row>
      <xdr:rowOff>38100</xdr:rowOff>
    </xdr:from>
    <xdr:to>
      <xdr:col>10</xdr:col>
      <xdr:colOff>57150</xdr:colOff>
      <xdr:row>23</xdr:row>
      <xdr:rowOff>123825</xdr:rowOff>
    </xdr:to>
    <xdr:sp macro="" textlink="">
      <xdr:nvSpPr>
        <xdr:cNvPr id="1027" name="Oval 3">
          <a:hlinkClick xmlns:r="http://schemas.openxmlformats.org/officeDocument/2006/relationships" r:id="rId3"/>
        </xdr:cNvPr>
        <xdr:cNvSpPr>
          <a:spLocks noChangeArrowheads="1"/>
        </xdr:cNvSpPr>
      </xdr:nvSpPr>
      <xdr:spPr bwMode="auto">
        <a:xfrm>
          <a:off x="8353425" y="2114550"/>
          <a:ext cx="1933575" cy="1704975"/>
        </a:xfrm>
        <a:prstGeom prst="ellipse">
          <a:avLst/>
        </a:prstGeom>
        <a:solidFill>
          <a:srgbClr xmlns:mc="http://schemas.openxmlformats.org/markup-compatibility/2006" xmlns:a14="http://schemas.microsoft.com/office/drawing/2010/main" val="000080" mc:Ignorable="a14" a14:legacySpreadsheetColorIndex="18"/>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7432" rIns="36576" bIns="0" anchor="t" upright="1"/>
        <a:lstStyle/>
        <a:p>
          <a:pPr algn="ctr" rtl="0">
            <a:defRPr sz="1000"/>
          </a:pPr>
          <a:endParaRPr lang="de-CH" sz="1600" b="1" i="0" u="none" strike="noStrike" baseline="0">
            <a:solidFill>
              <a:srgbClr val="FFFFFF"/>
            </a:solidFill>
            <a:latin typeface="Frutiger 45 Light"/>
          </a:endParaRPr>
        </a:p>
        <a:p>
          <a:pPr algn="ctr" rtl="0">
            <a:defRPr sz="1000"/>
          </a:pPr>
          <a:r>
            <a:rPr lang="de-CH" sz="1600" b="1" i="0" u="none" strike="noStrike" baseline="0">
              <a:solidFill>
                <a:srgbClr val="FFFFFF"/>
              </a:solidFill>
              <a:latin typeface="Frutiger 45 Light"/>
            </a:rPr>
            <a:t>Operating Expenses Breakdown</a:t>
          </a:r>
        </a:p>
      </xdr:txBody>
    </xdr:sp>
    <xdr:clientData/>
  </xdr:twoCellAnchor>
  <xdr:twoCellAnchor>
    <xdr:from>
      <xdr:col>8</xdr:col>
      <xdr:colOff>762000</xdr:colOff>
      <xdr:row>26</xdr:row>
      <xdr:rowOff>38100</xdr:rowOff>
    </xdr:from>
    <xdr:to>
      <xdr:col>10</xdr:col>
      <xdr:colOff>704850</xdr:colOff>
      <xdr:row>36</xdr:row>
      <xdr:rowOff>76200</xdr:rowOff>
    </xdr:to>
    <xdr:sp macro="" textlink="">
      <xdr:nvSpPr>
        <xdr:cNvPr id="1028" name="Oval 4">
          <a:hlinkClick xmlns:r="http://schemas.openxmlformats.org/officeDocument/2006/relationships" r:id="rId4"/>
        </xdr:cNvPr>
        <xdr:cNvSpPr>
          <a:spLocks noChangeArrowheads="1"/>
        </xdr:cNvSpPr>
      </xdr:nvSpPr>
      <xdr:spPr bwMode="auto">
        <a:xfrm>
          <a:off x="9010650" y="4219575"/>
          <a:ext cx="1924050" cy="1657350"/>
        </a:xfrm>
        <a:prstGeom prst="ellipse">
          <a:avLst/>
        </a:prstGeom>
        <a:solidFill>
          <a:srgbClr xmlns:mc="http://schemas.openxmlformats.org/markup-compatibility/2006" xmlns:a14="http://schemas.microsoft.com/office/drawing/2010/main" val="000080" mc:Ignorable="a14" a14:legacySpreadsheetColorIndex="18"/>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7432" rIns="36576" bIns="0" anchor="t" upright="1"/>
        <a:lstStyle/>
        <a:p>
          <a:pPr algn="ctr" rtl="0">
            <a:defRPr sz="1000"/>
          </a:pPr>
          <a:endParaRPr lang="de-CH" sz="1600" b="1" i="0" u="none" strike="noStrike" baseline="0">
            <a:solidFill>
              <a:srgbClr val="FFFFFF"/>
            </a:solidFill>
            <a:latin typeface="Frutiger 45 Light"/>
          </a:endParaRPr>
        </a:p>
        <a:p>
          <a:pPr algn="ctr" rtl="0">
            <a:defRPr sz="1000"/>
          </a:pPr>
          <a:r>
            <a:rPr lang="de-CH" sz="1600" b="1" i="0" u="none" strike="noStrike" baseline="0">
              <a:solidFill>
                <a:srgbClr val="FFFFFF"/>
              </a:solidFill>
              <a:latin typeface="Frutiger 45 Light"/>
            </a:rPr>
            <a:t>Swisscom Switzerland  Breakdown</a:t>
          </a:r>
        </a:p>
      </xdr:txBody>
    </xdr:sp>
    <xdr:clientData/>
  </xdr:twoCellAnchor>
  <xdr:twoCellAnchor>
    <xdr:from>
      <xdr:col>0</xdr:col>
      <xdr:colOff>95250</xdr:colOff>
      <xdr:row>22</xdr:row>
      <xdr:rowOff>114300</xdr:rowOff>
    </xdr:from>
    <xdr:to>
      <xdr:col>4</xdr:col>
      <xdr:colOff>590550</xdr:colOff>
      <xdr:row>34</xdr:row>
      <xdr:rowOff>38100</xdr:rowOff>
    </xdr:to>
    <xdr:sp macro="" textlink="">
      <xdr:nvSpPr>
        <xdr:cNvPr id="1030" name="Rectangle 6"/>
        <xdr:cNvSpPr>
          <a:spLocks noChangeArrowheads="1"/>
        </xdr:cNvSpPr>
      </xdr:nvSpPr>
      <xdr:spPr bwMode="auto">
        <a:xfrm>
          <a:off x="95250" y="3648075"/>
          <a:ext cx="3819525" cy="1866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73152" tIns="59436" rIns="0" bIns="0" anchor="t" upright="1"/>
        <a:lstStyle/>
        <a:p>
          <a:pPr algn="l" rtl="0">
            <a:defRPr sz="1000"/>
          </a:pPr>
          <a:r>
            <a:rPr lang="de-CH" sz="3600" b="1" i="0" u="none" strike="noStrike" baseline="0">
              <a:solidFill>
                <a:srgbClr val="000080"/>
              </a:solidFill>
              <a:latin typeface="Arial CE"/>
              <a:cs typeface="Arial CE"/>
            </a:rPr>
            <a:t>Facts &amp; Figures</a:t>
          </a:r>
          <a:endParaRPr lang="de-CH" sz="2600" b="1" i="0" u="none" strike="noStrike" baseline="0">
            <a:solidFill>
              <a:srgbClr val="000080"/>
            </a:solidFill>
            <a:latin typeface="Arial CE"/>
            <a:cs typeface="Arial CE"/>
          </a:endParaRPr>
        </a:p>
        <a:p>
          <a:pPr algn="l" rtl="0">
            <a:defRPr sz="1000"/>
          </a:pPr>
          <a:r>
            <a:rPr lang="de-CH" sz="1400" b="0" i="0" u="none" strike="noStrike" baseline="0">
              <a:solidFill>
                <a:srgbClr val="000080"/>
              </a:solidFill>
              <a:latin typeface="Arial CE"/>
              <a:cs typeface="Arial CE"/>
            </a:rPr>
            <a:t>as per March 31, 2016</a:t>
          </a:r>
          <a:endParaRPr lang="de-CH" sz="2600" b="1" i="0" u="none" strike="noStrike" baseline="0">
            <a:solidFill>
              <a:srgbClr val="000080"/>
            </a:solidFill>
            <a:latin typeface="Arial CE"/>
            <a:cs typeface="Arial CE"/>
          </a:endParaRPr>
        </a:p>
        <a:p>
          <a:pPr algn="l" rtl="0">
            <a:defRPr sz="1000"/>
          </a:pPr>
          <a:endParaRPr lang="de-CH" sz="2600" b="1" i="0" u="none" strike="noStrike" baseline="0">
            <a:solidFill>
              <a:srgbClr val="000080"/>
            </a:solidFill>
            <a:latin typeface="Arial CE"/>
            <a:cs typeface="Arial CE"/>
          </a:endParaRPr>
        </a:p>
      </xdr:txBody>
    </xdr:sp>
    <xdr:clientData/>
  </xdr:twoCellAnchor>
  <xdr:twoCellAnchor>
    <xdr:from>
      <xdr:col>8</xdr:col>
      <xdr:colOff>260590</xdr:colOff>
      <xdr:row>0</xdr:row>
      <xdr:rowOff>76200</xdr:rowOff>
    </xdr:from>
    <xdr:to>
      <xdr:col>10</xdr:col>
      <xdr:colOff>685800</xdr:colOff>
      <xdr:row>3</xdr:row>
      <xdr:rowOff>107156</xdr:rowOff>
    </xdr:to>
    <xdr:sp macro="" textlink="">
      <xdr:nvSpPr>
        <xdr:cNvPr id="1032" name="Rectangle 8">
          <a:hlinkClick xmlns:r="http://schemas.openxmlformats.org/officeDocument/2006/relationships" r:id="rId5"/>
        </xdr:cNvPr>
        <xdr:cNvSpPr>
          <a:spLocks noChangeArrowheads="1"/>
        </xdr:cNvSpPr>
      </xdr:nvSpPr>
      <xdr:spPr bwMode="auto">
        <a:xfrm>
          <a:off x="8523528" y="76200"/>
          <a:ext cx="2413553" cy="531019"/>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Frutiger 45 Light"/>
            </a:rPr>
            <a:t>Investor Relations</a:t>
          </a:r>
        </a:p>
        <a:p>
          <a:pPr algn="r" rtl="0">
            <a:defRPr sz="1000"/>
          </a:pPr>
          <a:r>
            <a:rPr lang="de-CH" sz="1000" b="0" i="0" u="none" strike="noStrike" baseline="0">
              <a:solidFill>
                <a:srgbClr val="000000"/>
              </a:solidFill>
              <a:latin typeface="Frutiger 45 Light"/>
            </a:rPr>
            <a:t>+41-58-221 62 79</a:t>
          </a:r>
        </a:p>
        <a:p>
          <a:pPr algn="r" rtl="0">
            <a:defRPr sz="1000"/>
          </a:pPr>
          <a:r>
            <a:rPr lang="de-CH" sz="1000" b="0" i="0" u="sng" strike="noStrike" baseline="0">
              <a:solidFill>
                <a:srgbClr val="0000FF"/>
              </a:solidFill>
              <a:latin typeface="Frutiger 45 Light"/>
            </a:rPr>
            <a:t>investor.relations@swisscom.com</a:t>
          </a:r>
        </a:p>
        <a:p>
          <a:pPr algn="r" rtl="0">
            <a:defRPr sz="1000"/>
          </a:pPr>
          <a:endParaRPr lang="de-CH" sz="1000" b="0" i="0" u="none" strike="noStrike" baseline="0">
            <a:solidFill>
              <a:srgbClr val="FF0000"/>
            </a:solidFill>
            <a:latin typeface="Frutiger 45 Light"/>
          </a:endParaRPr>
        </a:p>
      </xdr:txBody>
    </xdr:sp>
    <xdr:clientData/>
  </xdr:twoCellAnchor>
  <xdr:twoCellAnchor>
    <xdr:from>
      <xdr:col>7</xdr:col>
      <xdr:colOff>104775</xdr:colOff>
      <xdr:row>34</xdr:row>
      <xdr:rowOff>0</xdr:rowOff>
    </xdr:from>
    <xdr:to>
      <xdr:col>8</xdr:col>
      <xdr:colOff>800100</xdr:colOff>
      <xdr:row>44</xdr:row>
      <xdr:rowOff>85725</xdr:rowOff>
    </xdr:to>
    <xdr:sp macro="" textlink="">
      <xdr:nvSpPr>
        <xdr:cNvPr id="1033" name="Oval 9">
          <a:hlinkClick xmlns:r="http://schemas.openxmlformats.org/officeDocument/2006/relationships" r:id="rId6"/>
        </xdr:cNvPr>
        <xdr:cNvSpPr>
          <a:spLocks noChangeArrowheads="1"/>
        </xdr:cNvSpPr>
      </xdr:nvSpPr>
      <xdr:spPr bwMode="auto">
        <a:xfrm>
          <a:off x="7058025" y="5476875"/>
          <a:ext cx="1990725" cy="1704975"/>
        </a:xfrm>
        <a:prstGeom prst="ellipse">
          <a:avLst/>
        </a:prstGeom>
        <a:solidFill>
          <a:srgbClr xmlns:mc="http://schemas.openxmlformats.org/markup-compatibility/2006" xmlns:a14="http://schemas.microsoft.com/office/drawing/2010/main" val="000080" mc:Ignorable="a14" a14:legacySpreadsheetColorIndex="18"/>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7432" rIns="36576" bIns="0" anchor="t" upright="1"/>
        <a:lstStyle/>
        <a:p>
          <a:pPr algn="ctr" rtl="0">
            <a:defRPr sz="1000"/>
          </a:pPr>
          <a:endParaRPr lang="de-CH" sz="1600" b="1" i="0" u="none" strike="noStrike" baseline="0">
            <a:solidFill>
              <a:srgbClr val="FFFFFF"/>
            </a:solidFill>
            <a:latin typeface="Frutiger 45 Light"/>
          </a:endParaRPr>
        </a:p>
        <a:p>
          <a:pPr algn="ctr" rtl="0">
            <a:defRPr sz="1000"/>
          </a:pPr>
          <a:r>
            <a:rPr lang="de-CH" sz="1600" b="1" i="0" u="none" strike="noStrike" baseline="0">
              <a:solidFill>
                <a:srgbClr val="FFFFFF"/>
              </a:solidFill>
              <a:latin typeface="Frutiger 45 Light"/>
            </a:rPr>
            <a:t>Operating</a:t>
          </a:r>
        </a:p>
        <a:p>
          <a:pPr algn="ctr" rtl="0">
            <a:defRPr sz="1000"/>
          </a:pPr>
          <a:r>
            <a:rPr lang="de-CH" sz="1600" b="1" i="0" u="none" strike="noStrike" baseline="0">
              <a:solidFill>
                <a:srgbClr val="FFFFFF"/>
              </a:solidFill>
              <a:latin typeface="Frutiger 45 Light"/>
            </a:rPr>
            <a:t>Free Cash Flow</a:t>
          </a:r>
        </a:p>
      </xdr:txBody>
    </xdr:sp>
    <xdr:clientData/>
  </xdr:twoCellAnchor>
  <xdr:twoCellAnchor editAs="oneCell">
    <xdr:from>
      <xdr:col>0</xdr:col>
      <xdr:colOff>0</xdr:colOff>
      <xdr:row>0</xdr:row>
      <xdr:rowOff>28575</xdr:rowOff>
    </xdr:from>
    <xdr:to>
      <xdr:col>3</xdr:col>
      <xdr:colOff>142875</xdr:colOff>
      <xdr:row>4</xdr:row>
      <xdr:rowOff>104775</xdr:rowOff>
    </xdr:to>
    <xdr:pic>
      <xdr:nvPicPr>
        <xdr:cNvPr id="1044" name="Picture 1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8575"/>
          <a:ext cx="2343150" cy="723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66675</xdr:colOff>
      <xdr:row>22</xdr:row>
      <xdr:rowOff>104775</xdr:rowOff>
    </xdr:from>
    <xdr:to>
      <xdr:col>8</xdr:col>
      <xdr:colOff>676275</xdr:colOff>
      <xdr:row>33</xdr:row>
      <xdr:rowOff>0</xdr:rowOff>
    </xdr:to>
    <xdr:sp macro="" textlink="">
      <xdr:nvSpPr>
        <xdr:cNvPr id="1036" name="Oval 12">
          <a:hlinkClick xmlns:r="http://schemas.openxmlformats.org/officeDocument/2006/relationships" r:id="rId8"/>
        </xdr:cNvPr>
        <xdr:cNvSpPr>
          <a:spLocks noChangeArrowheads="1"/>
        </xdr:cNvSpPr>
      </xdr:nvSpPr>
      <xdr:spPr bwMode="auto">
        <a:xfrm>
          <a:off x="7019925" y="3638550"/>
          <a:ext cx="1905000" cy="1676400"/>
        </a:xfrm>
        <a:prstGeom prst="ellipse">
          <a:avLst/>
        </a:prstGeom>
        <a:solidFill>
          <a:srgbClr xmlns:mc="http://schemas.openxmlformats.org/markup-compatibility/2006" xmlns:a14="http://schemas.microsoft.com/office/drawing/2010/main" val="000080" mc:Ignorable="a14" a14:legacySpreadsheetColorIndex="18"/>
        </a:solidFill>
        <a:ln w="9525">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7432" rIns="36576" bIns="0" anchor="t" upright="1"/>
        <a:lstStyle/>
        <a:p>
          <a:pPr algn="ctr" rtl="0">
            <a:defRPr sz="1000"/>
          </a:pPr>
          <a:endParaRPr lang="de-CH" sz="1600" b="1" i="0" u="none" strike="noStrike" baseline="0">
            <a:solidFill>
              <a:srgbClr val="FFFFFF"/>
            </a:solidFill>
            <a:latin typeface="Frutiger 45 Light"/>
          </a:endParaRPr>
        </a:p>
        <a:p>
          <a:pPr algn="ctr" rtl="0">
            <a:defRPr sz="1000"/>
          </a:pPr>
          <a:r>
            <a:rPr lang="de-CH" sz="1600" b="1" i="0" u="none" strike="noStrike" baseline="0">
              <a:solidFill>
                <a:srgbClr val="FFFFFF"/>
              </a:solidFill>
              <a:latin typeface="Frutiger 45 Light"/>
            </a:rPr>
            <a:t>Profit &amp; Loss Overview</a:t>
          </a:r>
        </a:p>
      </xdr:txBody>
    </xdr:sp>
    <xdr:clientData/>
  </xdr:twoCellAnchor>
  <xdr:twoCellAnchor>
    <xdr:from>
      <xdr:col>8</xdr:col>
      <xdr:colOff>251245</xdr:colOff>
      <xdr:row>3</xdr:row>
      <xdr:rowOff>81681</xdr:rowOff>
    </xdr:from>
    <xdr:to>
      <xdr:col>10</xdr:col>
      <xdr:colOff>676455</xdr:colOff>
      <xdr:row>5</xdr:row>
      <xdr:rowOff>68742</xdr:rowOff>
    </xdr:to>
    <xdr:sp macro="" textlink="">
      <xdr:nvSpPr>
        <xdr:cNvPr id="11" name="Rectangle 8">
          <a:hlinkClick xmlns:r="http://schemas.openxmlformats.org/officeDocument/2006/relationships" r:id="rId9"/>
        </xdr:cNvPr>
        <xdr:cNvSpPr>
          <a:spLocks noChangeArrowheads="1"/>
        </xdr:cNvSpPr>
      </xdr:nvSpPr>
      <xdr:spPr bwMode="auto">
        <a:xfrm>
          <a:off x="8514183" y="581744"/>
          <a:ext cx="2413553" cy="320436"/>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Frutiger 45 Light"/>
          </a:endParaRPr>
        </a:p>
        <a:p>
          <a:pPr algn="r" rtl="0">
            <a:defRPr sz="1000"/>
          </a:pPr>
          <a:r>
            <a:rPr lang="de-CH" sz="1000" b="0" i="0" u="sng" strike="noStrike" baseline="0">
              <a:solidFill>
                <a:srgbClr val="0000FF"/>
              </a:solidFill>
              <a:latin typeface="Frutiger 45 Light"/>
            </a:rPr>
            <a:t>www.swisscom.ch/investor</a:t>
          </a:r>
        </a:p>
        <a:p>
          <a:pPr algn="r" rtl="0">
            <a:defRPr sz="1000"/>
          </a:pPr>
          <a:endParaRPr lang="de-CH" sz="1000" b="0" i="0" u="sng" strike="noStrike" baseline="0">
            <a:solidFill>
              <a:srgbClr val="0000FF"/>
            </a:solidFill>
            <a:latin typeface="Frutiger 45 Light"/>
          </a:endParaRPr>
        </a:p>
        <a:p>
          <a:pPr algn="r" rtl="0">
            <a:defRPr sz="1000"/>
          </a:pPr>
          <a:endParaRPr lang="de-CH" sz="1000" b="0" i="0" u="none" strike="noStrike" baseline="0">
            <a:solidFill>
              <a:srgbClr val="FF0000"/>
            </a:solidFill>
            <a:latin typeface="Frutiger 45 Ligh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111918</xdr:rowOff>
    </xdr:from>
    <xdr:to>
      <xdr:col>0</xdr:col>
      <xdr:colOff>2371727</xdr:colOff>
      <xdr:row>1</xdr:row>
      <xdr:rowOff>80962</xdr:rowOff>
    </xdr:to>
    <xdr:pic>
      <xdr:nvPicPr>
        <xdr:cNvPr id="216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 y="111918"/>
          <a:ext cx="2359821" cy="73104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285751</xdr:colOff>
      <xdr:row>0</xdr:row>
      <xdr:rowOff>165099</xdr:rowOff>
    </xdr:from>
    <xdr:to>
      <xdr:col>19</xdr:col>
      <xdr:colOff>528129</xdr:colOff>
      <xdr:row>1</xdr:row>
      <xdr:rowOff>59531</xdr:rowOff>
    </xdr:to>
    <xdr:sp macro="" textlink="">
      <xdr:nvSpPr>
        <xdr:cNvPr id="4" name="Rectangle 8">
          <a:hlinkClick xmlns:r="http://schemas.openxmlformats.org/officeDocument/2006/relationships" r:id="rId2"/>
        </xdr:cNvPr>
        <xdr:cNvSpPr>
          <a:spLocks noChangeArrowheads="1"/>
        </xdr:cNvSpPr>
      </xdr:nvSpPr>
      <xdr:spPr bwMode="auto">
        <a:xfrm>
          <a:off x="11858626" y="165099"/>
          <a:ext cx="2314066" cy="656432"/>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Frutiger 45 Light"/>
            </a:rPr>
            <a:t>Investor Relations</a:t>
          </a:r>
        </a:p>
        <a:p>
          <a:pPr algn="r" rtl="0">
            <a:defRPr sz="1000"/>
          </a:pPr>
          <a:r>
            <a:rPr lang="de-CH" sz="1000" b="0" i="0" u="none" strike="noStrike" baseline="0">
              <a:solidFill>
                <a:srgbClr val="000000"/>
              </a:solidFill>
              <a:latin typeface="Frutiger 45 Light"/>
            </a:rPr>
            <a:t>+41-58-221 62 79</a:t>
          </a:r>
        </a:p>
        <a:p>
          <a:pPr algn="r" rtl="0">
            <a:defRPr sz="1000"/>
          </a:pPr>
          <a:r>
            <a:rPr lang="de-CH" sz="1000" b="0" i="0" u="sng" strike="noStrike" baseline="0">
              <a:solidFill>
                <a:srgbClr val="0000FF"/>
              </a:solidFill>
              <a:latin typeface="Frutiger 45 Light"/>
            </a:rPr>
            <a:t>investor.relations@swisscom.com</a:t>
          </a:r>
        </a:p>
        <a:p>
          <a:pPr algn="r" rtl="0">
            <a:defRPr sz="1000"/>
          </a:pPr>
          <a:endParaRPr lang="de-CH" sz="1000" b="0" i="0" u="none" strike="noStrike" baseline="0">
            <a:solidFill>
              <a:srgbClr val="FF0000"/>
            </a:solidFill>
            <a:latin typeface="Frutiger 45 Light"/>
          </a:endParaRPr>
        </a:p>
      </xdr:txBody>
    </xdr:sp>
    <xdr:clientData/>
  </xdr:twoCellAnchor>
  <xdr:twoCellAnchor>
    <xdr:from>
      <xdr:col>16</xdr:col>
      <xdr:colOff>309563</xdr:colOff>
      <xdr:row>0</xdr:row>
      <xdr:rowOff>703442</xdr:rowOff>
    </xdr:from>
    <xdr:to>
      <xdr:col>19</xdr:col>
      <xdr:colOff>530690</xdr:colOff>
      <xdr:row>2</xdr:row>
      <xdr:rowOff>71437</xdr:rowOff>
    </xdr:to>
    <xdr:sp macro="" textlink="">
      <xdr:nvSpPr>
        <xdr:cNvPr id="5" name="Rectangle 8">
          <a:hlinkClick xmlns:r="http://schemas.openxmlformats.org/officeDocument/2006/relationships" r:id="rId3"/>
        </xdr:cNvPr>
        <xdr:cNvSpPr>
          <a:spLocks noChangeArrowheads="1"/>
        </xdr:cNvSpPr>
      </xdr:nvSpPr>
      <xdr:spPr bwMode="auto">
        <a:xfrm>
          <a:off x="12489657" y="703442"/>
          <a:ext cx="1685596" cy="332401"/>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Frutiger 45 Light"/>
          </a:endParaRPr>
        </a:p>
        <a:p>
          <a:pPr algn="r" rtl="0">
            <a:defRPr sz="1000"/>
          </a:pPr>
          <a:r>
            <a:rPr lang="de-CH" sz="1000" b="0" i="0" u="sng" strike="noStrike" baseline="0">
              <a:solidFill>
                <a:srgbClr val="0000FF"/>
              </a:solidFill>
              <a:latin typeface="Frutiger 45 Light"/>
            </a:rPr>
            <a:t>www.swisscom.ch/investor</a:t>
          </a:r>
        </a:p>
        <a:p>
          <a:pPr algn="r" rtl="0">
            <a:defRPr sz="1000"/>
          </a:pPr>
          <a:endParaRPr lang="de-CH" sz="1000" b="0" i="0" u="sng" strike="noStrike" baseline="0">
            <a:solidFill>
              <a:srgbClr val="0000FF"/>
            </a:solidFill>
            <a:latin typeface="Frutiger 45 Light"/>
          </a:endParaRPr>
        </a:p>
        <a:p>
          <a:pPr algn="r" rtl="0">
            <a:defRPr sz="1000"/>
          </a:pPr>
          <a:endParaRPr lang="de-CH" sz="1000" b="0" i="0" u="none" strike="noStrike" baseline="0">
            <a:solidFill>
              <a:srgbClr val="FF0000"/>
            </a:solidFill>
            <a:latin typeface="Frutiger 45 Ligh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356</xdr:row>
      <xdr:rowOff>0</xdr:rowOff>
    </xdr:from>
    <xdr:to>
      <xdr:col>13</xdr:col>
      <xdr:colOff>485775</xdr:colOff>
      <xdr:row>356</xdr:row>
      <xdr:rowOff>0</xdr:rowOff>
    </xdr:to>
    <xdr:sp macro="" textlink="">
      <xdr:nvSpPr>
        <xdr:cNvPr id="3075" name="Text Box 3"/>
        <xdr:cNvSpPr txBox="1">
          <a:spLocks noChangeArrowheads="1"/>
        </xdr:cNvSpPr>
      </xdr:nvSpPr>
      <xdr:spPr bwMode="auto">
        <a:xfrm>
          <a:off x="11153775" y="121596150"/>
          <a:ext cx="4857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editAs="oneCell">
    <xdr:from>
      <xdr:col>0</xdr:col>
      <xdr:colOff>28575</xdr:colOff>
      <xdr:row>0</xdr:row>
      <xdr:rowOff>123825</xdr:rowOff>
    </xdr:from>
    <xdr:to>
      <xdr:col>0</xdr:col>
      <xdr:colOff>2371725</xdr:colOff>
      <xdr:row>1</xdr:row>
      <xdr:rowOff>85725</xdr:rowOff>
    </xdr:to>
    <xdr:pic>
      <xdr:nvPicPr>
        <xdr:cNvPr id="4032" name="Picture 27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23825"/>
          <a:ext cx="2343150" cy="723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440532</xdr:colOff>
      <xdr:row>0</xdr:row>
      <xdr:rowOff>228600</xdr:rowOff>
    </xdr:from>
    <xdr:to>
      <xdr:col>19</xdr:col>
      <xdr:colOff>523636</xdr:colOff>
      <xdr:row>1</xdr:row>
      <xdr:rowOff>50800</xdr:rowOff>
    </xdr:to>
    <xdr:sp macro="" textlink="">
      <xdr:nvSpPr>
        <xdr:cNvPr id="5" name="Rectangle 8">
          <a:hlinkClick xmlns:r="http://schemas.openxmlformats.org/officeDocument/2006/relationships" r:id="rId2"/>
        </xdr:cNvPr>
        <xdr:cNvSpPr>
          <a:spLocks noChangeArrowheads="1"/>
        </xdr:cNvSpPr>
      </xdr:nvSpPr>
      <xdr:spPr bwMode="auto">
        <a:xfrm>
          <a:off x="12061032" y="228600"/>
          <a:ext cx="2095260" cy="584200"/>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Frutiger 45 Light"/>
            </a:rPr>
            <a:t>Investor Relations</a:t>
          </a:r>
        </a:p>
        <a:p>
          <a:pPr algn="r" rtl="0">
            <a:defRPr sz="1000"/>
          </a:pPr>
          <a:r>
            <a:rPr lang="de-CH" sz="1000" b="0" i="0" u="none" strike="noStrike" baseline="0">
              <a:solidFill>
                <a:srgbClr val="000000"/>
              </a:solidFill>
              <a:latin typeface="Frutiger 45 Light"/>
            </a:rPr>
            <a:t>+41-58-221 62 79</a:t>
          </a:r>
        </a:p>
        <a:p>
          <a:pPr algn="r" rtl="0">
            <a:defRPr sz="1000"/>
          </a:pPr>
          <a:r>
            <a:rPr lang="de-CH" sz="1000" b="0" i="0" u="sng" strike="noStrike" baseline="0">
              <a:solidFill>
                <a:srgbClr val="0000FF"/>
              </a:solidFill>
              <a:latin typeface="Frutiger 45 Light"/>
            </a:rPr>
            <a:t>investor.relations@swisscom.com</a:t>
          </a:r>
        </a:p>
        <a:p>
          <a:pPr algn="r" rtl="0">
            <a:defRPr sz="1000"/>
          </a:pPr>
          <a:endParaRPr lang="de-CH" sz="1000" b="0" i="0" u="none" strike="noStrike" baseline="0">
            <a:solidFill>
              <a:srgbClr val="FF0000"/>
            </a:solidFill>
            <a:latin typeface="Frutiger 45 Light"/>
          </a:endParaRPr>
        </a:p>
      </xdr:txBody>
    </xdr:sp>
    <xdr:clientData/>
  </xdr:twoCellAnchor>
  <xdr:twoCellAnchor>
    <xdr:from>
      <xdr:col>18</xdr:col>
      <xdr:colOff>0</xdr:colOff>
      <xdr:row>3</xdr:row>
      <xdr:rowOff>12700</xdr:rowOff>
    </xdr:from>
    <xdr:to>
      <xdr:col>19</xdr:col>
      <xdr:colOff>523815</xdr:colOff>
      <xdr:row>3</xdr:row>
      <xdr:rowOff>12700</xdr:rowOff>
    </xdr:to>
    <xdr:sp macro="" textlink="">
      <xdr:nvSpPr>
        <xdr:cNvPr id="6" name="Rectangle 8">
          <a:hlinkClick xmlns:r="http://schemas.openxmlformats.org/officeDocument/2006/relationships" r:id="rId3"/>
        </xdr:cNvPr>
        <xdr:cNvSpPr>
          <a:spLocks noChangeArrowheads="1"/>
        </xdr:cNvSpPr>
      </xdr:nvSpPr>
      <xdr:spPr bwMode="auto">
        <a:xfrm>
          <a:off x="14376580" y="1193800"/>
          <a:ext cx="2073035" cy="0"/>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Frutiger 45 Light"/>
          </a:endParaRPr>
        </a:p>
        <a:p>
          <a:pPr algn="r" rtl="0">
            <a:defRPr sz="1000"/>
          </a:pPr>
          <a:r>
            <a:rPr lang="de-CH" sz="1000" b="0" i="0" u="sng" strike="noStrike" baseline="0">
              <a:solidFill>
                <a:srgbClr val="0000FF"/>
              </a:solidFill>
              <a:latin typeface="Frutiger 45 Light"/>
            </a:rPr>
            <a:t>www.swisscom.ch/investor</a:t>
          </a:r>
        </a:p>
        <a:p>
          <a:pPr algn="r" rtl="0">
            <a:defRPr sz="1000"/>
          </a:pPr>
          <a:endParaRPr lang="de-CH" sz="1000" b="0" i="0" u="sng" strike="noStrike" baseline="0">
            <a:solidFill>
              <a:srgbClr val="0000FF"/>
            </a:solidFill>
            <a:latin typeface="Frutiger 45 Light"/>
          </a:endParaRPr>
        </a:p>
        <a:p>
          <a:pPr algn="r" rtl="0">
            <a:defRPr sz="1000"/>
          </a:pPr>
          <a:endParaRPr lang="de-CH" sz="1000" b="0" i="0" u="none" strike="noStrike" baseline="0">
            <a:solidFill>
              <a:srgbClr val="FF0000"/>
            </a:solidFill>
            <a:latin typeface="Frutiger 45 Light"/>
          </a:endParaRPr>
        </a:p>
      </xdr:txBody>
    </xdr:sp>
    <xdr:clientData/>
  </xdr:twoCellAnchor>
  <xdr:twoCellAnchor>
    <xdr:from>
      <xdr:col>16</xdr:col>
      <xdr:colOff>202406</xdr:colOff>
      <xdr:row>0</xdr:row>
      <xdr:rowOff>749300</xdr:rowOff>
    </xdr:from>
    <xdr:to>
      <xdr:col>19</xdr:col>
      <xdr:colOff>514665</xdr:colOff>
      <xdr:row>2</xdr:row>
      <xdr:rowOff>85306</xdr:rowOff>
    </xdr:to>
    <xdr:sp macro="" textlink="">
      <xdr:nvSpPr>
        <xdr:cNvPr id="7" name="Rectangle 8">
          <a:hlinkClick xmlns:r="http://schemas.openxmlformats.org/officeDocument/2006/relationships" r:id="rId3"/>
        </xdr:cNvPr>
        <xdr:cNvSpPr>
          <a:spLocks noChangeArrowheads="1"/>
        </xdr:cNvSpPr>
      </xdr:nvSpPr>
      <xdr:spPr bwMode="auto">
        <a:xfrm>
          <a:off x="12442031" y="749300"/>
          <a:ext cx="1705290" cy="300412"/>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Frutiger 45 Light"/>
          </a:endParaRPr>
        </a:p>
        <a:p>
          <a:pPr algn="r" rtl="0">
            <a:defRPr sz="1000"/>
          </a:pPr>
          <a:r>
            <a:rPr lang="de-CH" sz="1000" b="0" i="0" u="sng" strike="noStrike" baseline="0">
              <a:solidFill>
                <a:srgbClr val="0000FF"/>
              </a:solidFill>
              <a:latin typeface="Frutiger 45 Light"/>
            </a:rPr>
            <a:t>www.swisscom.ch/investor</a:t>
          </a:r>
        </a:p>
        <a:p>
          <a:pPr algn="r" rtl="0">
            <a:defRPr sz="1000"/>
          </a:pPr>
          <a:endParaRPr lang="de-CH" sz="1000" b="0" i="0" u="sng" strike="noStrike" baseline="0">
            <a:solidFill>
              <a:srgbClr val="0000FF"/>
            </a:solidFill>
            <a:latin typeface="Frutiger 45 Light"/>
          </a:endParaRPr>
        </a:p>
        <a:p>
          <a:pPr algn="r" rtl="0">
            <a:defRPr sz="1000"/>
          </a:pPr>
          <a:endParaRPr lang="de-CH" sz="1000" b="0" i="0" u="none" strike="noStrike" baseline="0">
            <a:solidFill>
              <a:srgbClr val="FF0000"/>
            </a:solidFill>
            <a:latin typeface="Frutiger 45 Ligh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36</xdr:row>
      <xdr:rowOff>0</xdr:rowOff>
    </xdr:from>
    <xdr:to>
      <xdr:col>13</xdr:col>
      <xdr:colOff>371475</xdr:colOff>
      <xdr:row>36</xdr:row>
      <xdr:rowOff>0</xdr:rowOff>
    </xdr:to>
    <xdr:sp macro="" textlink="">
      <xdr:nvSpPr>
        <xdr:cNvPr id="4099" name="Text Box 3"/>
        <xdr:cNvSpPr txBox="1">
          <a:spLocks noChangeArrowheads="1"/>
        </xdr:cNvSpPr>
      </xdr:nvSpPr>
      <xdr:spPr bwMode="auto">
        <a:xfrm>
          <a:off x="11249025" y="200596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36</xdr:row>
      <xdr:rowOff>0</xdr:rowOff>
    </xdr:from>
    <xdr:to>
      <xdr:col>15</xdr:col>
      <xdr:colOff>371475</xdr:colOff>
      <xdr:row>36</xdr:row>
      <xdr:rowOff>0</xdr:rowOff>
    </xdr:to>
    <xdr:sp macro="" textlink="">
      <xdr:nvSpPr>
        <xdr:cNvPr id="4100" name="Text Box 4"/>
        <xdr:cNvSpPr txBox="1">
          <a:spLocks noChangeArrowheads="1"/>
        </xdr:cNvSpPr>
      </xdr:nvSpPr>
      <xdr:spPr bwMode="auto">
        <a:xfrm>
          <a:off x="12525375" y="200596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13</xdr:col>
      <xdr:colOff>0</xdr:colOff>
      <xdr:row>46</xdr:row>
      <xdr:rowOff>0</xdr:rowOff>
    </xdr:from>
    <xdr:to>
      <xdr:col>13</xdr:col>
      <xdr:colOff>371475</xdr:colOff>
      <xdr:row>46</xdr:row>
      <xdr:rowOff>0</xdr:rowOff>
    </xdr:to>
    <xdr:sp macro="" textlink="">
      <xdr:nvSpPr>
        <xdr:cNvPr id="4101" name="Text Box 5"/>
        <xdr:cNvSpPr txBox="1">
          <a:spLocks noChangeArrowheads="1"/>
        </xdr:cNvSpPr>
      </xdr:nvSpPr>
      <xdr:spPr bwMode="auto">
        <a:xfrm>
          <a:off x="11249025" y="24755475"/>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46</xdr:row>
      <xdr:rowOff>0</xdr:rowOff>
    </xdr:from>
    <xdr:to>
      <xdr:col>15</xdr:col>
      <xdr:colOff>371475</xdr:colOff>
      <xdr:row>46</xdr:row>
      <xdr:rowOff>0</xdr:rowOff>
    </xdr:to>
    <xdr:sp macro="" textlink="">
      <xdr:nvSpPr>
        <xdr:cNvPr id="4102" name="Text Box 6"/>
        <xdr:cNvSpPr txBox="1">
          <a:spLocks noChangeArrowheads="1"/>
        </xdr:cNvSpPr>
      </xdr:nvSpPr>
      <xdr:spPr bwMode="auto">
        <a:xfrm>
          <a:off x="12525375" y="24755475"/>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editAs="oneCell">
    <xdr:from>
      <xdr:col>0</xdr:col>
      <xdr:colOff>28575</xdr:colOff>
      <xdr:row>0</xdr:row>
      <xdr:rowOff>123825</xdr:rowOff>
    </xdr:from>
    <xdr:to>
      <xdr:col>0</xdr:col>
      <xdr:colOff>2371725</xdr:colOff>
      <xdr:row>1</xdr:row>
      <xdr:rowOff>85725</xdr:rowOff>
    </xdr:to>
    <xdr:pic>
      <xdr:nvPicPr>
        <xdr:cNvPr id="4110"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23825"/>
          <a:ext cx="2343150" cy="723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607218</xdr:colOff>
      <xdr:row>1</xdr:row>
      <xdr:rowOff>26194</xdr:rowOff>
    </xdr:from>
    <xdr:to>
      <xdr:col>19</xdr:col>
      <xdr:colOff>539271</xdr:colOff>
      <xdr:row>2</xdr:row>
      <xdr:rowOff>124200</xdr:rowOff>
    </xdr:to>
    <xdr:sp macro="" textlink="">
      <xdr:nvSpPr>
        <xdr:cNvPr id="8" name="Rectangle 8">
          <a:hlinkClick xmlns:r="http://schemas.openxmlformats.org/officeDocument/2006/relationships" r:id="rId2"/>
        </xdr:cNvPr>
        <xdr:cNvSpPr>
          <a:spLocks noChangeArrowheads="1"/>
        </xdr:cNvSpPr>
      </xdr:nvSpPr>
      <xdr:spPr bwMode="auto">
        <a:xfrm>
          <a:off x="12406312" y="788194"/>
          <a:ext cx="2003740" cy="300412"/>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Frutiger 45 Light"/>
          </a:endParaRPr>
        </a:p>
        <a:p>
          <a:pPr algn="r" rtl="0">
            <a:defRPr sz="1000"/>
          </a:pPr>
          <a:r>
            <a:rPr lang="de-CH" sz="1000" b="0" i="0" u="sng" strike="noStrike" baseline="0">
              <a:solidFill>
                <a:srgbClr val="0000FF"/>
              </a:solidFill>
              <a:latin typeface="Frutiger 45 Light"/>
            </a:rPr>
            <a:t>www.swisscom.ch/investor</a:t>
          </a:r>
        </a:p>
        <a:p>
          <a:pPr algn="r" rtl="0">
            <a:defRPr sz="1000"/>
          </a:pPr>
          <a:endParaRPr lang="de-CH" sz="1000" b="0" i="0" u="sng" strike="noStrike" baseline="0">
            <a:solidFill>
              <a:srgbClr val="0000FF"/>
            </a:solidFill>
            <a:latin typeface="Frutiger 45 Light"/>
          </a:endParaRPr>
        </a:p>
        <a:p>
          <a:pPr algn="r" rtl="0">
            <a:defRPr sz="1000"/>
          </a:pPr>
          <a:endParaRPr lang="de-CH" sz="1000" b="0" i="0" u="none" strike="noStrike" baseline="0">
            <a:solidFill>
              <a:srgbClr val="FF0000"/>
            </a:solidFill>
            <a:latin typeface="Frutiger 45 Light"/>
          </a:endParaRPr>
        </a:p>
      </xdr:txBody>
    </xdr:sp>
    <xdr:clientData/>
  </xdr:twoCellAnchor>
  <xdr:twoCellAnchor>
    <xdr:from>
      <xdr:col>15</xdr:col>
      <xdr:colOff>369093</xdr:colOff>
      <xdr:row>0</xdr:row>
      <xdr:rowOff>261932</xdr:rowOff>
    </xdr:from>
    <xdr:to>
      <xdr:col>19</xdr:col>
      <xdr:colOff>548482</xdr:colOff>
      <xdr:row>1</xdr:row>
      <xdr:rowOff>11906</xdr:rowOff>
    </xdr:to>
    <xdr:sp macro="" textlink="">
      <xdr:nvSpPr>
        <xdr:cNvPr id="10" name="Rectangle 8">
          <a:hlinkClick xmlns:r="http://schemas.openxmlformats.org/officeDocument/2006/relationships" r:id="rId3"/>
        </xdr:cNvPr>
        <xdr:cNvSpPr>
          <a:spLocks noChangeArrowheads="1"/>
        </xdr:cNvSpPr>
      </xdr:nvSpPr>
      <xdr:spPr bwMode="auto">
        <a:xfrm>
          <a:off x="12168187" y="261932"/>
          <a:ext cx="2251076" cy="511974"/>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Frutiger 45 Light"/>
            </a:rPr>
            <a:t>Investor Relations</a:t>
          </a:r>
        </a:p>
        <a:p>
          <a:pPr algn="r" rtl="0">
            <a:defRPr sz="1000"/>
          </a:pPr>
          <a:r>
            <a:rPr lang="de-CH" sz="1000" b="0" i="0" u="none" strike="noStrike" baseline="0">
              <a:solidFill>
                <a:srgbClr val="000000"/>
              </a:solidFill>
              <a:latin typeface="Frutiger 45 Light"/>
            </a:rPr>
            <a:t>+41-58-221 62 79</a:t>
          </a:r>
        </a:p>
        <a:p>
          <a:pPr algn="r" rtl="0">
            <a:defRPr sz="1000"/>
          </a:pPr>
          <a:r>
            <a:rPr lang="de-CH" sz="1000" b="0" i="0" u="sng" strike="noStrike" baseline="0">
              <a:solidFill>
                <a:srgbClr val="0000FF"/>
              </a:solidFill>
              <a:latin typeface="Frutiger 45 Light"/>
            </a:rPr>
            <a:t>investor.relations@swisscom.com</a:t>
          </a:r>
        </a:p>
        <a:p>
          <a:pPr algn="r" rtl="0">
            <a:defRPr sz="1000"/>
          </a:pPr>
          <a:endParaRPr lang="de-CH" sz="1000" b="0" i="0" u="none" strike="noStrike" baseline="0">
            <a:solidFill>
              <a:srgbClr val="FF0000"/>
            </a:solidFill>
            <a:latin typeface="Frutiger 45 Ligh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127</xdr:row>
      <xdr:rowOff>0</xdr:rowOff>
    </xdr:from>
    <xdr:to>
      <xdr:col>13</xdr:col>
      <xdr:colOff>371475</xdr:colOff>
      <xdr:row>127</xdr:row>
      <xdr:rowOff>0</xdr:rowOff>
    </xdr:to>
    <xdr:sp macro="" textlink="">
      <xdr:nvSpPr>
        <xdr:cNvPr id="13315" name="Text Box 3"/>
        <xdr:cNvSpPr txBox="1">
          <a:spLocks noChangeArrowheads="1"/>
        </xdr:cNvSpPr>
      </xdr:nvSpPr>
      <xdr:spPr bwMode="auto">
        <a:xfrm>
          <a:off x="111442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127</xdr:row>
      <xdr:rowOff>0</xdr:rowOff>
    </xdr:from>
    <xdr:to>
      <xdr:col>15</xdr:col>
      <xdr:colOff>371475</xdr:colOff>
      <xdr:row>127</xdr:row>
      <xdr:rowOff>0</xdr:rowOff>
    </xdr:to>
    <xdr:sp macro="" textlink="">
      <xdr:nvSpPr>
        <xdr:cNvPr id="13316" name="Text Box 4"/>
        <xdr:cNvSpPr txBox="1">
          <a:spLocks noChangeArrowheads="1"/>
        </xdr:cNvSpPr>
      </xdr:nvSpPr>
      <xdr:spPr bwMode="auto">
        <a:xfrm>
          <a:off x="124015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13</xdr:col>
      <xdr:colOff>0</xdr:colOff>
      <xdr:row>127</xdr:row>
      <xdr:rowOff>0</xdr:rowOff>
    </xdr:from>
    <xdr:to>
      <xdr:col>13</xdr:col>
      <xdr:colOff>371475</xdr:colOff>
      <xdr:row>127</xdr:row>
      <xdr:rowOff>0</xdr:rowOff>
    </xdr:to>
    <xdr:sp macro="" textlink="">
      <xdr:nvSpPr>
        <xdr:cNvPr id="13317" name="Text Box 5"/>
        <xdr:cNvSpPr txBox="1">
          <a:spLocks noChangeArrowheads="1"/>
        </xdr:cNvSpPr>
      </xdr:nvSpPr>
      <xdr:spPr bwMode="auto">
        <a:xfrm>
          <a:off x="111442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127</xdr:row>
      <xdr:rowOff>0</xdr:rowOff>
    </xdr:from>
    <xdr:to>
      <xdr:col>15</xdr:col>
      <xdr:colOff>371475</xdr:colOff>
      <xdr:row>127</xdr:row>
      <xdr:rowOff>0</xdr:rowOff>
    </xdr:to>
    <xdr:sp macro="" textlink="">
      <xdr:nvSpPr>
        <xdr:cNvPr id="13318" name="Text Box 6"/>
        <xdr:cNvSpPr txBox="1">
          <a:spLocks noChangeArrowheads="1"/>
        </xdr:cNvSpPr>
      </xdr:nvSpPr>
      <xdr:spPr bwMode="auto">
        <a:xfrm>
          <a:off x="124015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13</xdr:col>
      <xdr:colOff>0</xdr:colOff>
      <xdr:row>127</xdr:row>
      <xdr:rowOff>0</xdr:rowOff>
    </xdr:from>
    <xdr:to>
      <xdr:col>13</xdr:col>
      <xdr:colOff>371475</xdr:colOff>
      <xdr:row>127</xdr:row>
      <xdr:rowOff>0</xdr:rowOff>
    </xdr:to>
    <xdr:sp macro="" textlink="">
      <xdr:nvSpPr>
        <xdr:cNvPr id="13319" name="Text Box 7"/>
        <xdr:cNvSpPr txBox="1">
          <a:spLocks noChangeArrowheads="1"/>
        </xdr:cNvSpPr>
      </xdr:nvSpPr>
      <xdr:spPr bwMode="auto">
        <a:xfrm>
          <a:off x="111442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xdr:from>
      <xdr:col>15</xdr:col>
      <xdr:colOff>0</xdr:colOff>
      <xdr:row>127</xdr:row>
      <xdr:rowOff>0</xdr:rowOff>
    </xdr:from>
    <xdr:to>
      <xdr:col>15</xdr:col>
      <xdr:colOff>371475</xdr:colOff>
      <xdr:row>127</xdr:row>
      <xdr:rowOff>0</xdr:rowOff>
    </xdr:to>
    <xdr:sp macro="" textlink="">
      <xdr:nvSpPr>
        <xdr:cNvPr id="13320" name="Text Box 8"/>
        <xdr:cNvSpPr txBox="1">
          <a:spLocks noChangeArrowheads="1"/>
        </xdr:cNvSpPr>
      </xdr:nvSpPr>
      <xdr:spPr bwMode="auto">
        <a:xfrm>
          <a:off x="12401550" y="58273950"/>
          <a:ext cx="37147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CE"/>
              <a:cs typeface="Arial CE"/>
            </a:rPr>
            <a:t>1)</a:t>
          </a:r>
        </a:p>
      </xdr:txBody>
    </xdr:sp>
    <xdr:clientData/>
  </xdr:twoCellAnchor>
  <xdr:twoCellAnchor editAs="oneCell">
    <xdr:from>
      <xdr:col>0</xdr:col>
      <xdr:colOff>47625</xdr:colOff>
      <xdr:row>0</xdr:row>
      <xdr:rowOff>142875</xdr:rowOff>
    </xdr:from>
    <xdr:to>
      <xdr:col>0</xdr:col>
      <xdr:colOff>2390775</xdr:colOff>
      <xdr:row>1</xdr:row>
      <xdr:rowOff>95250</xdr:rowOff>
    </xdr:to>
    <xdr:pic>
      <xdr:nvPicPr>
        <xdr:cNvPr id="13363"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2875"/>
          <a:ext cx="2343150" cy="7143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535781</xdr:colOff>
      <xdr:row>1</xdr:row>
      <xdr:rowOff>35718</xdr:rowOff>
    </xdr:from>
    <xdr:to>
      <xdr:col>19</xdr:col>
      <xdr:colOff>525777</xdr:colOff>
      <xdr:row>2</xdr:row>
      <xdr:rowOff>133724</xdr:rowOff>
    </xdr:to>
    <xdr:sp macro="" textlink="">
      <xdr:nvSpPr>
        <xdr:cNvPr id="10" name="Rectangle 8">
          <a:hlinkClick xmlns:r="http://schemas.openxmlformats.org/officeDocument/2006/relationships" r:id="rId2"/>
        </xdr:cNvPr>
        <xdr:cNvSpPr>
          <a:spLocks noChangeArrowheads="1"/>
        </xdr:cNvSpPr>
      </xdr:nvSpPr>
      <xdr:spPr bwMode="auto">
        <a:xfrm>
          <a:off x="12180094" y="797718"/>
          <a:ext cx="2025964" cy="300412"/>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Frutiger 45 Light"/>
          </a:endParaRPr>
        </a:p>
        <a:p>
          <a:pPr algn="r" rtl="0">
            <a:defRPr sz="1000"/>
          </a:pPr>
          <a:r>
            <a:rPr lang="de-CH" sz="1000" b="0" i="0" u="sng" strike="noStrike" baseline="0">
              <a:solidFill>
                <a:srgbClr val="0000FF"/>
              </a:solidFill>
              <a:latin typeface="Frutiger 45 Light"/>
            </a:rPr>
            <a:t>www.swisscom.ch/investor</a:t>
          </a:r>
        </a:p>
        <a:p>
          <a:pPr algn="r" rtl="0">
            <a:defRPr sz="1000"/>
          </a:pPr>
          <a:endParaRPr lang="de-CH" sz="1000" b="0" i="0" u="sng" strike="noStrike" baseline="0">
            <a:solidFill>
              <a:srgbClr val="0000FF"/>
            </a:solidFill>
            <a:latin typeface="Frutiger 45 Light"/>
          </a:endParaRPr>
        </a:p>
        <a:p>
          <a:pPr algn="r" rtl="0">
            <a:defRPr sz="1000"/>
          </a:pPr>
          <a:endParaRPr lang="de-CH" sz="1000" b="0" i="0" u="none" strike="noStrike" baseline="0">
            <a:solidFill>
              <a:srgbClr val="FF0000"/>
            </a:solidFill>
            <a:latin typeface="Frutiger 45 Light"/>
          </a:endParaRPr>
        </a:p>
      </xdr:txBody>
    </xdr:sp>
    <xdr:clientData/>
  </xdr:twoCellAnchor>
  <xdr:twoCellAnchor>
    <xdr:from>
      <xdr:col>15</xdr:col>
      <xdr:colOff>261937</xdr:colOff>
      <xdr:row>0</xdr:row>
      <xdr:rowOff>273842</xdr:rowOff>
    </xdr:from>
    <xdr:to>
      <xdr:col>19</xdr:col>
      <xdr:colOff>537133</xdr:colOff>
      <xdr:row>1</xdr:row>
      <xdr:rowOff>35717</xdr:rowOff>
    </xdr:to>
    <xdr:sp macro="" textlink="">
      <xdr:nvSpPr>
        <xdr:cNvPr id="11" name="Rectangle 8">
          <a:hlinkClick xmlns:r="http://schemas.openxmlformats.org/officeDocument/2006/relationships" r:id="rId3"/>
        </xdr:cNvPr>
        <xdr:cNvSpPr>
          <a:spLocks noChangeArrowheads="1"/>
        </xdr:cNvSpPr>
      </xdr:nvSpPr>
      <xdr:spPr bwMode="auto">
        <a:xfrm>
          <a:off x="11906250" y="273842"/>
          <a:ext cx="2311164" cy="523875"/>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Frutiger 45 Light"/>
            </a:rPr>
            <a:t>Investor Relations</a:t>
          </a:r>
        </a:p>
        <a:p>
          <a:pPr algn="r" rtl="0">
            <a:defRPr sz="1000"/>
          </a:pPr>
          <a:r>
            <a:rPr lang="de-CH" sz="1000" b="0" i="0" u="none" strike="noStrike" baseline="0">
              <a:solidFill>
                <a:srgbClr val="000000"/>
              </a:solidFill>
              <a:latin typeface="Frutiger 45 Light"/>
            </a:rPr>
            <a:t>+41-58-221 62 79</a:t>
          </a:r>
        </a:p>
        <a:p>
          <a:pPr algn="r" rtl="0">
            <a:defRPr sz="1000"/>
          </a:pPr>
          <a:r>
            <a:rPr lang="de-CH" sz="1000" b="0" i="0" u="sng" strike="noStrike" baseline="0">
              <a:solidFill>
                <a:srgbClr val="0000FF"/>
              </a:solidFill>
              <a:latin typeface="Frutiger 45 Light"/>
            </a:rPr>
            <a:t>investor.relations@swisscom.com</a:t>
          </a:r>
        </a:p>
        <a:p>
          <a:pPr algn="r" rtl="0">
            <a:defRPr sz="1000"/>
          </a:pPr>
          <a:endParaRPr lang="de-CH" sz="1000" b="0" i="0" u="none" strike="noStrike" baseline="0">
            <a:solidFill>
              <a:srgbClr val="FF0000"/>
            </a:solidFill>
            <a:latin typeface="Frutiger 45 Light"/>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165100</xdr:rowOff>
    </xdr:from>
    <xdr:to>
      <xdr:col>0</xdr:col>
      <xdr:colOff>2371725</xdr:colOff>
      <xdr:row>1</xdr:row>
      <xdr:rowOff>127000</xdr:rowOff>
    </xdr:to>
    <xdr:pic>
      <xdr:nvPicPr>
        <xdr:cNvPr id="6240" name="Picture 8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65100"/>
          <a:ext cx="2333625" cy="723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547688</xdr:colOff>
      <xdr:row>0</xdr:row>
      <xdr:rowOff>738188</xdr:rowOff>
    </xdr:from>
    <xdr:to>
      <xdr:col>19</xdr:col>
      <xdr:colOff>527365</xdr:colOff>
      <xdr:row>2</xdr:row>
      <xdr:rowOff>74194</xdr:rowOff>
    </xdr:to>
    <xdr:sp macro="" textlink="">
      <xdr:nvSpPr>
        <xdr:cNvPr id="4" name="Rectangle 8">
          <a:hlinkClick xmlns:r="http://schemas.openxmlformats.org/officeDocument/2006/relationships" r:id="rId2"/>
        </xdr:cNvPr>
        <xdr:cNvSpPr>
          <a:spLocks noChangeArrowheads="1"/>
        </xdr:cNvSpPr>
      </xdr:nvSpPr>
      <xdr:spPr bwMode="auto">
        <a:xfrm>
          <a:off x="12180094" y="738188"/>
          <a:ext cx="2003740" cy="300412"/>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Frutiger 45 Light"/>
          </a:endParaRPr>
        </a:p>
        <a:p>
          <a:pPr algn="r" rtl="0">
            <a:defRPr sz="1000"/>
          </a:pPr>
          <a:r>
            <a:rPr lang="de-CH" sz="1000" b="0" i="0" u="sng" strike="noStrike" baseline="0">
              <a:solidFill>
                <a:srgbClr val="0000FF"/>
              </a:solidFill>
              <a:latin typeface="Frutiger 45 Light"/>
            </a:rPr>
            <a:t>www.swisscom.ch/investor</a:t>
          </a:r>
        </a:p>
        <a:p>
          <a:pPr algn="r" rtl="0">
            <a:defRPr sz="1000"/>
          </a:pPr>
          <a:endParaRPr lang="de-CH" sz="1000" b="0" i="0" u="sng" strike="noStrike" baseline="0">
            <a:solidFill>
              <a:srgbClr val="0000FF"/>
            </a:solidFill>
            <a:latin typeface="Frutiger 45 Light"/>
          </a:endParaRPr>
        </a:p>
        <a:p>
          <a:pPr algn="r" rtl="0">
            <a:defRPr sz="1000"/>
          </a:pPr>
          <a:endParaRPr lang="de-CH" sz="1000" b="0" i="0" u="none" strike="noStrike" baseline="0">
            <a:solidFill>
              <a:srgbClr val="FF0000"/>
            </a:solidFill>
            <a:latin typeface="Frutiger 45 Light"/>
          </a:endParaRPr>
        </a:p>
      </xdr:txBody>
    </xdr:sp>
    <xdr:clientData/>
  </xdr:twoCellAnchor>
  <xdr:twoCellAnchor>
    <xdr:from>
      <xdr:col>15</xdr:col>
      <xdr:colOff>130969</xdr:colOff>
      <xdr:row>0</xdr:row>
      <xdr:rowOff>214308</xdr:rowOff>
    </xdr:from>
    <xdr:to>
      <xdr:col>19</xdr:col>
      <xdr:colOff>535783</xdr:colOff>
      <xdr:row>0</xdr:row>
      <xdr:rowOff>714375</xdr:rowOff>
    </xdr:to>
    <xdr:sp macro="" textlink="">
      <xdr:nvSpPr>
        <xdr:cNvPr id="5" name="Rectangle 8">
          <a:hlinkClick xmlns:r="http://schemas.openxmlformats.org/officeDocument/2006/relationships" r:id="rId3"/>
        </xdr:cNvPr>
        <xdr:cNvSpPr>
          <a:spLocks noChangeArrowheads="1"/>
        </xdr:cNvSpPr>
      </xdr:nvSpPr>
      <xdr:spPr bwMode="auto">
        <a:xfrm>
          <a:off x="11763375" y="214308"/>
          <a:ext cx="2428877" cy="500067"/>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Frutiger 45 Light"/>
            </a:rPr>
            <a:t>Investor Relations</a:t>
          </a:r>
        </a:p>
        <a:p>
          <a:pPr algn="r" rtl="0">
            <a:defRPr sz="1000"/>
          </a:pPr>
          <a:r>
            <a:rPr lang="de-CH" sz="1000" b="0" i="0" u="none" strike="noStrike" baseline="0">
              <a:solidFill>
                <a:srgbClr val="000000"/>
              </a:solidFill>
              <a:latin typeface="Frutiger 45 Light"/>
            </a:rPr>
            <a:t>+41-58-221 62 79</a:t>
          </a:r>
        </a:p>
        <a:p>
          <a:pPr algn="r" rtl="0">
            <a:defRPr sz="1000"/>
          </a:pPr>
          <a:r>
            <a:rPr lang="de-CH" sz="1000" b="0" i="0" u="sng" strike="noStrike" baseline="0">
              <a:solidFill>
                <a:srgbClr val="0000FF"/>
              </a:solidFill>
              <a:latin typeface="Frutiger 45 Light"/>
            </a:rPr>
            <a:t>investor.relations@swisscom.com</a:t>
          </a:r>
        </a:p>
        <a:p>
          <a:pPr algn="r" rtl="0">
            <a:defRPr sz="1000"/>
          </a:pPr>
          <a:endParaRPr lang="de-CH" sz="1000" b="0" i="0" u="none" strike="noStrike" baseline="0">
            <a:solidFill>
              <a:srgbClr val="FF0000"/>
            </a:solidFill>
            <a:latin typeface="Frutiger 45 Ligh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123825</xdr:rowOff>
    </xdr:from>
    <xdr:to>
      <xdr:col>0</xdr:col>
      <xdr:colOff>2371725</xdr:colOff>
      <xdr:row>1</xdr:row>
      <xdr:rowOff>66675</xdr:rowOff>
    </xdr:to>
    <xdr:pic>
      <xdr:nvPicPr>
        <xdr:cNvPr id="523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23825"/>
          <a:ext cx="2343150" cy="704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23813</xdr:colOff>
      <xdr:row>0</xdr:row>
      <xdr:rowOff>750094</xdr:rowOff>
    </xdr:from>
    <xdr:to>
      <xdr:col>19</xdr:col>
      <xdr:colOff>549589</xdr:colOff>
      <xdr:row>2</xdr:row>
      <xdr:rowOff>86100</xdr:rowOff>
    </xdr:to>
    <xdr:sp macro="" textlink="">
      <xdr:nvSpPr>
        <xdr:cNvPr id="4" name="Rectangle 8">
          <a:hlinkClick xmlns:r="http://schemas.openxmlformats.org/officeDocument/2006/relationships" r:id="rId2"/>
        </xdr:cNvPr>
        <xdr:cNvSpPr>
          <a:spLocks noChangeArrowheads="1"/>
        </xdr:cNvSpPr>
      </xdr:nvSpPr>
      <xdr:spPr bwMode="auto">
        <a:xfrm>
          <a:off x="12513469" y="750094"/>
          <a:ext cx="1954526" cy="300412"/>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endParaRPr lang="de-CH" sz="100" b="0" i="0" u="sng" strike="noStrike" baseline="0">
            <a:solidFill>
              <a:srgbClr val="0000FF"/>
            </a:solidFill>
            <a:latin typeface="Frutiger 45 Light"/>
          </a:endParaRPr>
        </a:p>
        <a:p>
          <a:pPr algn="r" rtl="0">
            <a:defRPr sz="1000"/>
          </a:pPr>
          <a:r>
            <a:rPr lang="de-CH" sz="1000" b="0" i="0" u="sng" strike="noStrike" baseline="0">
              <a:solidFill>
                <a:srgbClr val="0000FF"/>
              </a:solidFill>
              <a:latin typeface="Frutiger 45 Light"/>
            </a:rPr>
            <a:t>www.swisscom.ch/investor</a:t>
          </a:r>
        </a:p>
        <a:p>
          <a:pPr algn="r" rtl="0">
            <a:defRPr sz="1000"/>
          </a:pPr>
          <a:endParaRPr lang="de-CH" sz="1000" b="0" i="0" u="sng" strike="noStrike" baseline="0">
            <a:solidFill>
              <a:srgbClr val="0000FF"/>
            </a:solidFill>
            <a:latin typeface="Frutiger 45 Light"/>
          </a:endParaRPr>
        </a:p>
        <a:p>
          <a:pPr algn="r" rtl="0">
            <a:defRPr sz="1000"/>
          </a:pPr>
          <a:endParaRPr lang="de-CH" sz="1000" b="0" i="0" u="none" strike="noStrike" baseline="0">
            <a:solidFill>
              <a:srgbClr val="FF0000"/>
            </a:solidFill>
            <a:latin typeface="Frutiger 45 Light"/>
          </a:endParaRPr>
        </a:p>
      </xdr:txBody>
    </xdr:sp>
    <xdr:clientData/>
  </xdr:twoCellAnchor>
  <xdr:twoCellAnchor>
    <xdr:from>
      <xdr:col>15</xdr:col>
      <xdr:colOff>154782</xdr:colOff>
      <xdr:row>0</xdr:row>
      <xdr:rowOff>228600</xdr:rowOff>
    </xdr:from>
    <xdr:to>
      <xdr:col>19</xdr:col>
      <xdr:colOff>573089</xdr:colOff>
      <xdr:row>1</xdr:row>
      <xdr:rowOff>0</xdr:rowOff>
    </xdr:to>
    <xdr:sp macro="" textlink="">
      <xdr:nvSpPr>
        <xdr:cNvPr id="5" name="Rectangle 8">
          <a:hlinkClick xmlns:r="http://schemas.openxmlformats.org/officeDocument/2006/relationships" r:id="rId3"/>
        </xdr:cNvPr>
        <xdr:cNvSpPr>
          <a:spLocks noChangeArrowheads="1"/>
        </xdr:cNvSpPr>
      </xdr:nvSpPr>
      <xdr:spPr bwMode="auto">
        <a:xfrm>
          <a:off x="12001501" y="228600"/>
          <a:ext cx="2489994" cy="533400"/>
        </a:xfrm>
        <a:prstGeom prst="rect">
          <a:avLst/>
        </a:prstGeom>
        <a:noFill/>
        <a:ln w="9525">
          <a:noFill/>
          <a:miter lim="800000"/>
          <a:headEnd/>
          <a:tailEnd/>
        </a:ln>
        <a:effectLst/>
        <a:extLst>
          <a:ext uri="{53640926-AAD7-44D8-BBD7-CCE9431645EC}">
            <a14:shadowObscured xmlns:a14="http://schemas.microsoft.com/office/drawing/2010/main" val="1"/>
          </a:ext>
        </a:extLst>
      </xdr:spPr>
      <xdr:txBody>
        <a:bodyPr vertOverflow="clip" wrap="square" lIns="0" tIns="22860" rIns="27432" bIns="0" anchor="t" upright="1"/>
        <a:lstStyle/>
        <a:p>
          <a:pPr algn="r" rtl="0">
            <a:defRPr sz="1000"/>
          </a:pPr>
          <a:r>
            <a:rPr lang="de-CH" sz="1200" b="1" i="0" u="none" strike="noStrike" baseline="0">
              <a:solidFill>
                <a:srgbClr val="000000"/>
              </a:solidFill>
              <a:latin typeface="Frutiger 45 Light"/>
            </a:rPr>
            <a:t>Investor Relations</a:t>
          </a:r>
        </a:p>
        <a:p>
          <a:pPr algn="r" rtl="0">
            <a:defRPr sz="1000"/>
          </a:pPr>
          <a:r>
            <a:rPr lang="de-CH" sz="1000" b="0" i="0" u="none" strike="noStrike" baseline="0">
              <a:solidFill>
                <a:srgbClr val="000000"/>
              </a:solidFill>
              <a:latin typeface="Frutiger 45 Light"/>
            </a:rPr>
            <a:t>+41-58-221 62 79</a:t>
          </a:r>
        </a:p>
        <a:p>
          <a:pPr algn="r" rtl="0">
            <a:defRPr sz="1000"/>
          </a:pPr>
          <a:r>
            <a:rPr lang="de-CH" sz="1000" b="0" i="0" u="sng" strike="noStrike" baseline="0">
              <a:solidFill>
                <a:srgbClr val="0000FF"/>
              </a:solidFill>
              <a:latin typeface="Frutiger 45 Light"/>
            </a:rPr>
            <a:t>investor.relations@swisscom.com</a:t>
          </a:r>
        </a:p>
        <a:p>
          <a:pPr algn="r" rtl="0">
            <a:defRPr sz="1000"/>
          </a:pPr>
          <a:endParaRPr lang="de-CH" sz="1000" b="0" i="0" u="none" strike="noStrike" baseline="0">
            <a:solidFill>
              <a:srgbClr val="FF0000"/>
            </a:solidFill>
            <a:latin typeface="Frutiger 45 Ligh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4.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5.xml"/><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6.xml"/><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drawing" Target="../drawings/drawing7.xml"/><Relationship Id="rId4"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BB336"/>
  <sheetViews>
    <sheetView showGridLines="0" tabSelected="1" zoomScale="80" zoomScaleNormal="80" zoomScaleSheetLayoutView="70" workbookViewId="0">
      <pane ySplit="8" topLeftCell="A9" activePane="bottomLeft" state="frozen"/>
      <selection activeCell="I42" sqref="I42"/>
      <selection pane="bottomLeft" activeCell="A9" sqref="A9"/>
    </sheetView>
  </sheetViews>
  <sheetFormatPr baseColWidth="10" defaultColWidth="11" defaultRowHeight="12.75"/>
  <cols>
    <col min="1" max="3" width="11" style="42" customWidth="1"/>
    <col min="4" max="4" width="16.85546875" style="42" customWidth="1"/>
    <col min="5" max="5" width="28" style="42" customWidth="1"/>
    <col min="6" max="6" width="11.7109375" style="42" customWidth="1"/>
    <col min="7" max="7" width="14.7109375" style="42" customWidth="1"/>
    <col min="8" max="8" width="19.42578125" style="42" customWidth="1"/>
    <col min="9" max="9" width="20.28515625" style="42" customWidth="1"/>
    <col min="10" max="10" width="9.42578125" style="42" customWidth="1"/>
    <col min="11" max="11" width="12.85546875" style="42" customWidth="1"/>
    <col min="12" max="35" width="11" style="42" customWidth="1"/>
    <col min="36" max="36" width="43.28515625" style="42" customWidth="1"/>
    <col min="37" max="37" width="11" style="42" customWidth="1"/>
    <col min="38" max="38" width="43.28515625" style="42" customWidth="1"/>
    <col min="39" max="16384" width="11" style="42"/>
  </cols>
  <sheetData>
    <row r="1" spans="1:40" s="37" customFormat="1"/>
    <row r="4" spans="1:40" s="37" customFormat="1"/>
    <row r="5" spans="1:40" s="37" customFormat="1"/>
    <row r="7" spans="1:40" s="37" customFormat="1" ht="9.75" customHeight="1">
      <c r="F7" s="38"/>
    </row>
    <row r="8" spans="1:40" s="37" customFormat="1" ht="13.5" thickBot="1">
      <c r="A8" s="39"/>
      <c r="B8" s="39"/>
      <c r="C8" s="39"/>
      <c r="D8" s="39"/>
      <c r="E8" s="39"/>
      <c r="F8" s="39"/>
      <c r="G8" s="39"/>
      <c r="H8" s="39"/>
      <c r="I8" s="39"/>
      <c r="J8" s="39"/>
      <c r="K8" s="39"/>
    </row>
    <row r="9" spans="1:40" s="37" customFormat="1">
      <c r="K9" s="40"/>
      <c r="AJ9" s="41"/>
      <c r="AN9" s="41"/>
    </row>
    <row r="10" spans="1:40">
      <c r="K10" s="40"/>
    </row>
    <row r="13" spans="1:40">
      <c r="AJ13" s="43"/>
      <c r="AL13" s="43"/>
      <c r="AN13" s="43"/>
    </row>
    <row r="14" spans="1:40">
      <c r="AJ14" s="44"/>
      <c r="AL14" s="44"/>
      <c r="AN14" s="44"/>
    </row>
    <row r="16" spans="1:40" s="37" customFormat="1">
      <c r="F16" s="45"/>
    </row>
    <row r="17" spans="1:36">
      <c r="A17" s="46"/>
    </row>
    <row r="21" spans="1:36">
      <c r="AJ21" s="43"/>
    </row>
    <row r="41" spans="1:38">
      <c r="B41" s="42" t="s">
        <v>200</v>
      </c>
    </row>
    <row r="46" spans="1:38">
      <c r="AL46" s="47"/>
    </row>
    <row r="47" spans="1:38" ht="13.5" thickBot="1">
      <c r="A47" s="48"/>
      <c r="B47" s="48"/>
      <c r="C47" s="48"/>
      <c r="D47" s="48"/>
      <c r="E47" s="48"/>
      <c r="F47" s="48"/>
      <c r="G47" s="48"/>
      <c r="H47" s="48"/>
      <c r="I47" s="48"/>
      <c r="J47" s="48"/>
      <c r="K47" s="48"/>
    </row>
    <row r="336" spans="52:54">
      <c r="AZ336" s="43"/>
      <c r="BB336" s="43"/>
    </row>
  </sheetData>
  <dataConsolidate/>
  <customSheetViews>
    <customSheetView guid="{CA81FCA8-86CE-4D83-A60B-8871F809DAED}" scale="75" showPageBreaks="1" showGridLines="0" fitToPage="1" showRuler="0">
      <pane ySplit="8" topLeftCell="A9" activePane="bottomLeft" state="frozen"/>
      <selection pane="bottomLeft" activeCell="A52" sqref="A52"/>
      <pageMargins left="0.39370078740157483" right="0.39370078740157483" top="0.19685039370078741" bottom="0.51181102362204722" header="0.31496062992125984" footer="0.35433070866141736"/>
      <printOptions horizontalCentered="1" verticalCentered="1"/>
      <pageSetup paperSize="8" fitToHeight="3" orientation="landscape" r:id="rId1"/>
      <headerFooter alignWithMargins="0"/>
    </customSheetView>
    <customSheetView guid="{EE4F2CE5-02A5-42C0-AA76-53DD7B012A57}" scale="75" showGridLines="0" fitToPage="1" showRuler="0">
      <pane ySplit="8" topLeftCell="A9" activePane="bottomLeft" state="frozen"/>
      <selection pane="bottomLeft" activeCell="C42" sqref="C42"/>
      <pageMargins left="0.39370078740157483" right="0.39370078740157483" top="0.19685039370078741" bottom="0.51181102362204722" header="0.31496062992125984" footer="0.35433070866141736"/>
      <printOptions horizontalCentered="1" verticalCentered="1"/>
      <pageSetup paperSize="8" fitToHeight="3" orientation="landscape" r:id="rId2"/>
      <headerFooter alignWithMargins="0"/>
    </customSheetView>
    <customSheetView guid="{59A0F48C-E49F-4026-9BBC-27F07A7F5961}" scale="75" showGridLines="0" fitToPage="1" showRuler="0">
      <pane ySplit="8" topLeftCell="A9" activePane="bottomLeft" state="frozen"/>
      <selection pane="bottomLeft" activeCell="D56" sqref="D56"/>
      <pageMargins left="0.39370078740157483" right="0.39370078740157483" top="0.19685039370078741" bottom="0.51181102362204722" header="0.31496062992125984" footer="0.35433070866141736"/>
      <printOptions horizontalCentered="1" verticalCentered="1"/>
      <pageSetup paperSize="8" fitToHeight="3" orientation="landscape" r:id="rId3"/>
      <headerFooter alignWithMargins="0"/>
    </customSheetView>
  </customSheetViews>
  <phoneticPr fontId="12" type="noConversion"/>
  <printOptions horizontalCentered="1" verticalCentered="1"/>
  <pageMargins left="0.39370078740157483" right="0.39370078740157483" top="0.19685039370078741" bottom="0.51181102362204722" header="0.31496062992125984" footer="0.35433070866141736"/>
  <pageSetup paperSize="9" scale="85" fitToHeight="3"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T294"/>
  <sheetViews>
    <sheetView showGridLines="0" zoomScale="80" zoomScaleNormal="80" zoomScaleSheetLayoutView="75" workbookViewId="0">
      <pane xSplit="2" ySplit="6" topLeftCell="C7" activePane="bottomRight" state="frozen"/>
      <selection activeCell="AW15" sqref="AW15"/>
      <selection pane="topRight" activeCell="AW15" sqref="AW15"/>
      <selection pane="bottomLeft" activeCell="AW15" sqref="AW15"/>
      <selection pane="bottomRight" activeCell="C7" sqref="C7"/>
    </sheetView>
  </sheetViews>
  <sheetFormatPr baseColWidth="10" defaultColWidth="3.28515625" defaultRowHeight="12.75"/>
  <cols>
    <col min="1" max="1" width="58.7109375" style="4" customWidth="1"/>
    <col min="2" max="2" width="2.140625" style="9" customWidth="1"/>
    <col min="3" max="9" width="9.28515625" style="4" customWidth="1"/>
    <col min="10" max="10" width="2.140625" style="9" customWidth="1"/>
    <col min="11" max="16" width="9.140625" style="4" customWidth="1"/>
    <col min="17" max="17" width="10.42578125" style="4" customWidth="1"/>
    <col min="18" max="18" width="2.140625" style="9" customWidth="1"/>
    <col min="19" max="20" width="9.42578125" style="72" customWidth="1"/>
    <col min="21" max="16384" width="3.28515625" style="4"/>
  </cols>
  <sheetData>
    <row r="1" spans="1:20" ht="60" customHeight="1">
      <c r="A1" s="1"/>
      <c r="B1" s="2"/>
      <c r="D1" s="5"/>
      <c r="E1" s="6"/>
      <c r="F1" s="6"/>
      <c r="G1" s="6"/>
      <c r="H1" s="6"/>
      <c r="I1" s="6"/>
      <c r="J1" s="2"/>
      <c r="L1" s="6"/>
      <c r="M1" s="6"/>
      <c r="N1" s="6"/>
      <c r="O1" s="6"/>
      <c r="P1" s="6"/>
      <c r="Q1" s="6"/>
      <c r="R1" s="2"/>
      <c r="S1" s="49"/>
      <c r="T1" s="49"/>
    </row>
    <row r="2" spans="1:20" s="11" customFormat="1" ht="15.75" customHeight="1">
      <c r="A2" s="8"/>
      <c r="B2" s="9"/>
      <c r="D2" s="12"/>
      <c r="J2" s="9"/>
      <c r="R2" s="9"/>
      <c r="S2" s="51"/>
      <c r="T2" s="51"/>
    </row>
    <row r="3" spans="1:20" s="11" customFormat="1" ht="15.75" customHeight="1" thickBot="1">
      <c r="A3" s="13"/>
      <c r="B3" s="14"/>
      <c r="C3" s="16"/>
      <c r="D3" s="17"/>
      <c r="E3" s="16"/>
      <c r="F3" s="16"/>
      <c r="G3" s="16"/>
      <c r="H3" s="16"/>
      <c r="I3" s="16"/>
      <c r="J3" s="14"/>
      <c r="K3" s="16"/>
      <c r="L3" s="16"/>
      <c r="M3" s="16"/>
      <c r="N3" s="16"/>
      <c r="O3" s="16"/>
      <c r="P3" s="16"/>
      <c r="Q3" s="16"/>
      <c r="R3" s="14"/>
      <c r="S3" s="52"/>
      <c r="T3" s="52"/>
    </row>
    <row r="4" spans="1:20" ht="12.75" customHeight="1">
      <c r="A4" s="19"/>
      <c r="B4" s="20"/>
      <c r="C4" s="22"/>
      <c r="D4" s="22"/>
      <c r="E4" s="22"/>
      <c r="F4" s="22"/>
      <c r="G4" s="22"/>
      <c r="H4" s="23"/>
      <c r="I4" s="22"/>
      <c r="J4" s="20"/>
      <c r="K4" s="22"/>
      <c r="L4" s="22"/>
      <c r="M4" s="22"/>
      <c r="N4" s="23"/>
      <c r="O4" s="22"/>
      <c r="P4" s="23"/>
      <c r="Q4" s="23"/>
      <c r="R4" s="20"/>
      <c r="S4" s="23"/>
      <c r="T4" s="53"/>
    </row>
    <row r="5" spans="1:20" s="27" customFormat="1" ht="33.75" customHeight="1">
      <c r="A5" s="24" t="s">
        <v>179</v>
      </c>
      <c r="B5" s="25"/>
      <c r="C5" s="394">
        <v>2015</v>
      </c>
      <c r="D5" s="394"/>
      <c r="E5" s="394"/>
      <c r="F5" s="394"/>
      <c r="G5" s="394"/>
      <c r="H5" s="394"/>
      <c r="I5" s="394"/>
      <c r="J5" s="26"/>
      <c r="K5" s="394">
        <v>2016</v>
      </c>
      <c r="L5" s="394"/>
      <c r="M5" s="394"/>
      <c r="N5" s="394"/>
      <c r="O5" s="394"/>
      <c r="P5" s="394"/>
      <c r="Q5" s="394"/>
      <c r="R5" s="26"/>
      <c r="S5" s="395" t="s">
        <v>203</v>
      </c>
      <c r="T5" s="395"/>
    </row>
    <row r="6" spans="1:20" s="35" customFormat="1" ht="30" customHeight="1">
      <c r="A6" s="28"/>
      <c r="B6" s="29"/>
      <c r="C6" s="31" t="s">
        <v>31</v>
      </c>
      <c r="D6" s="31" t="s">
        <v>35</v>
      </c>
      <c r="E6" s="32" t="s">
        <v>32</v>
      </c>
      <c r="F6" s="33" t="s">
        <v>36</v>
      </c>
      <c r="G6" s="32" t="s">
        <v>197</v>
      </c>
      <c r="H6" s="33" t="s">
        <v>37</v>
      </c>
      <c r="I6" s="32" t="s">
        <v>198</v>
      </c>
      <c r="J6" s="29"/>
      <c r="K6" s="30" t="s">
        <v>31</v>
      </c>
      <c r="L6" s="33" t="s">
        <v>35</v>
      </c>
      <c r="M6" s="32" t="s">
        <v>32</v>
      </c>
      <c r="N6" s="33" t="s">
        <v>36</v>
      </c>
      <c r="O6" s="32" t="s">
        <v>197</v>
      </c>
      <c r="P6" s="33" t="s">
        <v>37</v>
      </c>
      <c r="Q6" s="32" t="s">
        <v>198</v>
      </c>
      <c r="R6" s="29"/>
      <c r="S6" s="33" t="s">
        <v>250</v>
      </c>
      <c r="T6" s="33" t="s">
        <v>251</v>
      </c>
    </row>
    <row r="7" spans="1:20" s="172" customFormat="1" ht="12.75" customHeight="1">
      <c r="A7" s="177"/>
      <c r="B7" s="129"/>
      <c r="C7" s="82"/>
      <c r="D7" s="81"/>
      <c r="E7" s="57"/>
      <c r="F7" s="82"/>
      <c r="G7" s="57"/>
      <c r="H7" s="82"/>
      <c r="I7" s="57"/>
      <c r="J7" s="129"/>
      <c r="K7" s="82"/>
      <c r="L7" s="82"/>
      <c r="M7" s="57"/>
      <c r="N7" s="82"/>
      <c r="O7" s="57"/>
      <c r="P7" s="82"/>
      <c r="Q7" s="57"/>
      <c r="R7" s="129"/>
      <c r="S7" s="173"/>
      <c r="T7" s="178"/>
    </row>
    <row r="8" spans="1:20" s="36" customFormat="1" ht="12.75" customHeight="1">
      <c r="A8" s="297" t="s">
        <v>201</v>
      </c>
      <c r="B8" s="55"/>
      <c r="C8" s="82">
        <v>1252</v>
      </c>
      <c r="D8" s="59">
        <v>1247</v>
      </c>
      <c r="E8" s="57">
        <v>2499</v>
      </c>
      <c r="F8" s="60">
        <v>1267</v>
      </c>
      <c r="G8" s="57">
        <v>3766</v>
      </c>
      <c r="H8" s="59">
        <v>1309</v>
      </c>
      <c r="I8" s="57">
        <v>5075</v>
      </c>
      <c r="J8" s="55"/>
      <c r="K8" s="82">
        <v>1252</v>
      </c>
      <c r="L8" s="60"/>
      <c r="M8" s="57"/>
      <c r="N8" s="60"/>
      <c r="O8" s="57"/>
      <c r="P8" s="60"/>
      <c r="Q8" s="57"/>
      <c r="R8" s="62"/>
      <c r="S8" s="64">
        <v>0</v>
      </c>
      <c r="T8" s="64">
        <v>-4.354469060351418E-2</v>
      </c>
    </row>
    <row r="9" spans="1:20" s="36" customFormat="1" ht="12.75" customHeight="1">
      <c r="A9" s="297" t="s">
        <v>202</v>
      </c>
      <c r="B9" s="55"/>
      <c r="C9" s="82">
        <v>320</v>
      </c>
      <c r="D9" s="59">
        <v>332</v>
      </c>
      <c r="E9" s="57">
        <v>652</v>
      </c>
      <c r="F9" s="60">
        <v>344</v>
      </c>
      <c r="G9" s="57">
        <v>996</v>
      </c>
      <c r="H9" s="59">
        <v>343</v>
      </c>
      <c r="I9" s="57">
        <v>1339</v>
      </c>
      <c r="J9" s="55"/>
      <c r="K9" s="82">
        <v>328</v>
      </c>
      <c r="L9" s="60"/>
      <c r="M9" s="57"/>
      <c r="N9" s="60"/>
      <c r="O9" s="57"/>
      <c r="P9" s="60"/>
      <c r="Q9" s="57"/>
      <c r="R9" s="62"/>
      <c r="S9" s="64">
        <v>2.4999999999999911E-2</v>
      </c>
      <c r="T9" s="64">
        <v>-4.3731778425656009E-2</v>
      </c>
    </row>
    <row r="10" spans="1:20" s="36" customFormat="1" ht="12.75" customHeight="1">
      <c r="A10" s="297" t="s">
        <v>240</v>
      </c>
      <c r="B10" s="55"/>
      <c r="C10" s="82">
        <v>607</v>
      </c>
      <c r="D10" s="59">
        <v>598</v>
      </c>
      <c r="E10" s="57">
        <v>1205</v>
      </c>
      <c r="F10" s="60">
        <v>594</v>
      </c>
      <c r="G10" s="57">
        <v>1799</v>
      </c>
      <c r="H10" s="59">
        <v>650</v>
      </c>
      <c r="I10" s="57">
        <v>2449</v>
      </c>
      <c r="J10" s="55"/>
      <c r="K10" s="82">
        <v>605</v>
      </c>
      <c r="L10" s="60"/>
      <c r="M10" s="57"/>
      <c r="N10" s="60"/>
      <c r="O10" s="57"/>
      <c r="P10" s="60"/>
      <c r="Q10" s="57"/>
      <c r="R10" s="62"/>
      <c r="S10" s="64">
        <v>-3.2948929159802853E-3</v>
      </c>
      <c r="T10" s="64">
        <v>-6.9230769230769207E-2</v>
      </c>
    </row>
    <row r="11" spans="1:20" s="36" customFormat="1" ht="12.75" customHeight="1">
      <c r="A11" s="297" t="s">
        <v>38</v>
      </c>
      <c r="B11" s="55"/>
      <c r="C11" s="82">
        <v>148</v>
      </c>
      <c r="D11" s="59">
        <v>140</v>
      </c>
      <c r="E11" s="57">
        <v>288</v>
      </c>
      <c r="F11" s="60">
        <v>145</v>
      </c>
      <c r="G11" s="57">
        <v>433</v>
      </c>
      <c r="H11" s="59">
        <v>146</v>
      </c>
      <c r="I11" s="57">
        <v>579</v>
      </c>
      <c r="J11" s="55"/>
      <c r="K11" s="82">
        <v>139</v>
      </c>
      <c r="L11" s="60"/>
      <c r="M11" s="57"/>
      <c r="N11" s="60"/>
      <c r="O11" s="57"/>
      <c r="P11" s="60"/>
      <c r="Q11" s="57"/>
      <c r="R11" s="62"/>
      <c r="S11" s="64">
        <v>-6.0810810810810856E-2</v>
      </c>
      <c r="T11" s="64">
        <v>-4.7945205479452024E-2</v>
      </c>
    </row>
    <row r="12" spans="1:20" s="36" customFormat="1" ht="12.75" customHeight="1">
      <c r="A12" s="297" t="s">
        <v>241</v>
      </c>
      <c r="B12" s="55"/>
      <c r="C12" s="82">
        <v>9</v>
      </c>
      <c r="D12" s="59">
        <v>8</v>
      </c>
      <c r="E12" s="57">
        <v>17</v>
      </c>
      <c r="F12" s="60">
        <v>8</v>
      </c>
      <c r="G12" s="57">
        <v>25</v>
      </c>
      <c r="H12" s="59">
        <v>8</v>
      </c>
      <c r="I12" s="57">
        <v>33</v>
      </c>
      <c r="J12" s="55"/>
      <c r="K12" s="82">
        <v>5</v>
      </c>
      <c r="L12" s="60"/>
      <c r="M12" s="57"/>
      <c r="N12" s="60"/>
      <c r="O12" s="57"/>
      <c r="P12" s="60"/>
      <c r="Q12" s="57"/>
      <c r="R12" s="62"/>
      <c r="S12" s="64">
        <v>-0.44444444444444442</v>
      </c>
      <c r="T12" s="64">
        <v>-0.375</v>
      </c>
    </row>
    <row r="13" spans="1:20" s="111" customFormat="1" ht="12.75" customHeight="1">
      <c r="A13" s="298" t="s">
        <v>114</v>
      </c>
      <c r="B13" s="100"/>
      <c r="C13" s="225">
        <v>2336</v>
      </c>
      <c r="D13" s="227">
        <v>2325</v>
      </c>
      <c r="E13" s="225">
        <v>4661</v>
      </c>
      <c r="F13" s="227">
        <v>2358</v>
      </c>
      <c r="G13" s="225">
        <v>7019</v>
      </c>
      <c r="H13" s="227">
        <v>2456</v>
      </c>
      <c r="I13" s="225">
        <v>9475</v>
      </c>
      <c r="J13" s="226"/>
      <c r="K13" s="225">
        <v>2329</v>
      </c>
      <c r="L13" s="227"/>
      <c r="M13" s="225"/>
      <c r="N13" s="227"/>
      <c r="O13" s="225"/>
      <c r="P13" s="227"/>
      <c r="Q13" s="225"/>
      <c r="R13" s="179"/>
      <c r="S13" s="186">
        <v>-2.9965753424657793E-3</v>
      </c>
      <c r="T13" s="186">
        <v>-5.1710097719869674E-2</v>
      </c>
    </row>
    <row r="14" spans="1:20" s="36" customFormat="1" ht="12.75" customHeight="1">
      <c r="A14" s="68" t="s">
        <v>28</v>
      </c>
      <c r="B14" s="55"/>
      <c r="C14" s="82">
        <v>467</v>
      </c>
      <c r="D14" s="59">
        <v>453</v>
      </c>
      <c r="E14" s="57">
        <v>920</v>
      </c>
      <c r="F14" s="60">
        <v>455</v>
      </c>
      <c r="G14" s="57">
        <v>1375</v>
      </c>
      <c r="H14" s="59">
        <v>487</v>
      </c>
      <c r="I14" s="57">
        <v>1862</v>
      </c>
      <c r="J14" s="55"/>
      <c r="K14" s="82">
        <v>480</v>
      </c>
      <c r="L14" s="60"/>
      <c r="M14" s="57"/>
      <c r="N14" s="60"/>
      <c r="O14" s="57"/>
      <c r="P14" s="60"/>
      <c r="Q14" s="57"/>
      <c r="R14" s="62"/>
      <c r="S14" s="64">
        <v>2.7837259100642386E-2</v>
      </c>
      <c r="T14" s="64">
        <v>-1.4373716632443578E-2</v>
      </c>
    </row>
    <row r="15" spans="1:20" s="36" customFormat="1" ht="12.75" customHeight="1">
      <c r="A15" s="68" t="s">
        <v>54</v>
      </c>
      <c r="B15" s="55"/>
      <c r="C15" s="82">
        <v>90</v>
      </c>
      <c r="D15" s="59">
        <v>87</v>
      </c>
      <c r="E15" s="57">
        <v>177</v>
      </c>
      <c r="F15" s="60">
        <v>80</v>
      </c>
      <c r="G15" s="57">
        <v>257</v>
      </c>
      <c r="H15" s="59">
        <v>83</v>
      </c>
      <c r="I15" s="57">
        <v>340</v>
      </c>
      <c r="J15" s="55"/>
      <c r="K15" s="82">
        <v>76</v>
      </c>
      <c r="L15" s="60"/>
      <c r="M15" s="57"/>
      <c r="N15" s="60"/>
      <c r="O15" s="57"/>
      <c r="P15" s="60"/>
      <c r="Q15" s="57"/>
      <c r="R15" s="62"/>
      <c r="S15" s="64">
        <v>-0.15555555555555556</v>
      </c>
      <c r="T15" s="64">
        <v>-8.4337349397590411E-2</v>
      </c>
    </row>
    <row r="16" spans="1:20" s="36" customFormat="1" ht="12.75" customHeight="1">
      <c r="A16" s="68" t="s">
        <v>61</v>
      </c>
      <c r="B16" s="55"/>
      <c r="C16" s="82">
        <v>0</v>
      </c>
      <c r="D16" s="59">
        <v>0</v>
      </c>
      <c r="E16" s="57">
        <v>0</v>
      </c>
      <c r="F16" s="60">
        <v>0</v>
      </c>
      <c r="G16" s="57">
        <v>0</v>
      </c>
      <c r="H16" s="59">
        <v>1</v>
      </c>
      <c r="I16" s="57">
        <v>1</v>
      </c>
      <c r="J16" s="55"/>
      <c r="K16" s="82">
        <v>0</v>
      </c>
      <c r="L16" s="60"/>
      <c r="M16" s="57"/>
      <c r="N16" s="60"/>
      <c r="O16" s="57"/>
      <c r="P16" s="60"/>
      <c r="Q16" s="57"/>
      <c r="R16" s="62"/>
      <c r="S16" s="64" t="s">
        <v>186</v>
      </c>
      <c r="T16" s="64">
        <v>-1</v>
      </c>
    </row>
    <row r="17" spans="1:20" s="36" customFormat="1" ht="12.75" customHeight="1">
      <c r="A17" s="368"/>
      <c r="B17" s="55"/>
      <c r="C17" s="60"/>
      <c r="D17" s="59"/>
      <c r="E17" s="57"/>
      <c r="F17" s="60"/>
      <c r="G17" s="57"/>
      <c r="H17" s="59"/>
      <c r="I17" s="57"/>
      <c r="J17" s="55"/>
      <c r="K17" s="60"/>
      <c r="L17" s="60"/>
      <c r="M17" s="57"/>
      <c r="N17" s="60"/>
      <c r="O17" s="57"/>
      <c r="P17" s="60"/>
      <c r="Q17" s="57"/>
      <c r="R17" s="62"/>
      <c r="S17" s="64"/>
      <c r="T17" s="64"/>
    </row>
    <row r="18" spans="1:20" s="104" customFormat="1" ht="12.75" customHeight="1">
      <c r="A18" s="157" t="s">
        <v>142</v>
      </c>
      <c r="B18" s="100"/>
      <c r="C18" s="113">
        <v>2893</v>
      </c>
      <c r="D18" s="157">
        <v>2865</v>
      </c>
      <c r="E18" s="99">
        <v>5758</v>
      </c>
      <c r="F18" s="97">
        <v>2893</v>
      </c>
      <c r="G18" s="99">
        <v>8651</v>
      </c>
      <c r="H18" s="157">
        <v>3027</v>
      </c>
      <c r="I18" s="99">
        <v>11678</v>
      </c>
      <c r="J18" s="100"/>
      <c r="K18" s="97">
        <v>2885</v>
      </c>
      <c r="L18" s="97"/>
      <c r="M18" s="99"/>
      <c r="N18" s="97"/>
      <c r="O18" s="96"/>
      <c r="P18" s="97"/>
      <c r="Q18" s="96"/>
      <c r="R18" s="179"/>
      <c r="S18" s="122">
        <v>-2.7652955409609437E-3</v>
      </c>
      <c r="T18" s="122">
        <v>-4.69111331351173E-2</v>
      </c>
    </row>
    <row r="19" spans="1:20" s="36" customFormat="1" ht="12.75" customHeight="1">
      <c r="A19" s="68"/>
      <c r="B19" s="55"/>
      <c r="C19" s="60"/>
      <c r="D19" s="59"/>
      <c r="E19" s="57"/>
      <c r="F19" s="60"/>
      <c r="G19" s="57"/>
      <c r="H19" s="60"/>
      <c r="I19" s="57"/>
      <c r="J19" s="55"/>
      <c r="K19" s="60"/>
      <c r="L19" s="60"/>
      <c r="M19" s="57"/>
      <c r="N19" s="60"/>
      <c r="O19" s="57"/>
      <c r="P19" s="60"/>
      <c r="Q19" s="57"/>
      <c r="R19" s="62"/>
      <c r="S19" s="87"/>
      <c r="T19" s="87"/>
    </row>
    <row r="20" spans="1:20" s="36" customFormat="1" ht="12.75" customHeight="1">
      <c r="A20" s="68" t="s">
        <v>204</v>
      </c>
      <c r="B20" s="55"/>
      <c r="C20" s="82">
        <v>-568</v>
      </c>
      <c r="D20" s="59">
        <v>-553</v>
      </c>
      <c r="E20" s="57">
        <v>-1121</v>
      </c>
      <c r="F20" s="60">
        <v>-533</v>
      </c>
      <c r="G20" s="57">
        <v>-1654</v>
      </c>
      <c r="H20" s="59">
        <v>-688</v>
      </c>
      <c r="I20" s="57">
        <v>-2342</v>
      </c>
      <c r="J20" s="55"/>
      <c r="K20" s="82">
        <v>-544</v>
      </c>
      <c r="L20" s="60"/>
      <c r="M20" s="57"/>
      <c r="N20" s="60"/>
      <c r="O20" s="57"/>
      <c r="P20" s="60"/>
      <c r="Q20" s="57"/>
      <c r="R20" s="62"/>
      <c r="S20" s="64">
        <v>-4.2253521126760618E-2</v>
      </c>
      <c r="T20" s="64">
        <v>-0.20930232558139539</v>
      </c>
    </row>
    <row r="21" spans="1:20" s="36" customFormat="1" ht="12.75" customHeight="1">
      <c r="A21" s="68" t="s">
        <v>205</v>
      </c>
      <c r="B21" s="55"/>
      <c r="C21" s="82">
        <v>-756</v>
      </c>
      <c r="D21" s="59">
        <v>-757</v>
      </c>
      <c r="E21" s="57">
        <v>-1513</v>
      </c>
      <c r="F21" s="60">
        <v>-703</v>
      </c>
      <c r="G21" s="57">
        <v>-2216</v>
      </c>
      <c r="H21" s="59">
        <v>-803</v>
      </c>
      <c r="I21" s="57">
        <v>-3019</v>
      </c>
      <c r="J21" s="55"/>
      <c r="K21" s="82">
        <v>-765</v>
      </c>
      <c r="L21" s="60"/>
      <c r="M21" s="57"/>
      <c r="N21" s="60"/>
      <c r="O21" s="57"/>
      <c r="P21" s="60"/>
      <c r="Q21" s="57"/>
      <c r="R21" s="62"/>
      <c r="S21" s="64">
        <v>1.1904761904761862E-2</v>
      </c>
      <c r="T21" s="64">
        <v>-4.7322540473225372E-2</v>
      </c>
    </row>
    <row r="22" spans="1:20" s="36" customFormat="1" ht="12.75" customHeight="1">
      <c r="A22" s="68" t="s">
        <v>120</v>
      </c>
      <c r="B22" s="55"/>
      <c r="C22" s="82">
        <v>-609</v>
      </c>
      <c r="D22" s="59">
        <v>-577</v>
      </c>
      <c r="E22" s="57">
        <v>-1186</v>
      </c>
      <c r="F22" s="60">
        <v>-785</v>
      </c>
      <c r="G22" s="57">
        <v>-1971</v>
      </c>
      <c r="H22" s="59">
        <v>-726</v>
      </c>
      <c r="I22" s="57">
        <v>-2697</v>
      </c>
      <c r="J22" s="55"/>
      <c r="K22" s="82">
        <v>-597</v>
      </c>
      <c r="L22" s="60"/>
      <c r="M22" s="57"/>
      <c r="N22" s="60"/>
      <c r="O22" s="57"/>
      <c r="P22" s="60"/>
      <c r="Q22" s="57"/>
      <c r="R22" s="62"/>
      <c r="S22" s="64">
        <v>-1.9704433497536922E-2</v>
      </c>
      <c r="T22" s="64">
        <v>-0.1776859504132231</v>
      </c>
    </row>
    <row r="23" spans="1:20" s="36" customFormat="1" ht="12.75" customHeight="1">
      <c r="A23" s="68" t="s">
        <v>90</v>
      </c>
      <c r="B23" s="55"/>
      <c r="C23" s="82">
        <v>91</v>
      </c>
      <c r="D23" s="59">
        <v>104</v>
      </c>
      <c r="E23" s="57">
        <v>195</v>
      </c>
      <c r="F23" s="60">
        <v>94</v>
      </c>
      <c r="G23" s="57">
        <v>289</v>
      </c>
      <c r="H23" s="59">
        <v>189</v>
      </c>
      <c r="I23" s="57">
        <v>478</v>
      </c>
      <c r="J23" s="55"/>
      <c r="K23" s="82">
        <v>102</v>
      </c>
      <c r="L23" s="60"/>
      <c r="M23" s="57"/>
      <c r="N23" s="60"/>
      <c r="O23" s="57"/>
      <c r="P23" s="60"/>
      <c r="Q23" s="57"/>
      <c r="R23" s="62"/>
      <c r="S23" s="64">
        <v>0.12087912087912089</v>
      </c>
      <c r="T23" s="64">
        <v>-0.46031746031746035</v>
      </c>
    </row>
    <row r="24" spans="1:20" s="36" customFormat="1" ht="12.75" customHeight="1">
      <c r="A24" s="68"/>
      <c r="B24" s="55"/>
      <c r="C24" s="60"/>
      <c r="D24" s="59"/>
      <c r="E24" s="57"/>
      <c r="F24" s="60"/>
      <c r="G24" s="57"/>
      <c r="H24" s="59"/>
      <c r="I24" s="57"/>
      <c r="J24" s="55"/>
      <c r="K24" s="60"/>
      <c r="L24" s="60"/>
      <c r="M24" s="57"/>
      <c r="N24" s="60"/>
      <c r="O24" s="57"/>
      <c r="P24" s="60"/>
      <c r="Q24" s="57"/>
      <c r="R24" s="62"/>
      <c r="S24" s="64"/>
      <c r="T24" s="64"/>
    </row>
    <row r="25" spans="1:20" s="36" customFormat="1" ht="12.75" customHeight="1">
      <c r="A25" s="95" t="s">
        <v>92</v>
      </c>
      <c r="B25" s="98"/>
      <c r="C25" s="113">
        <v>1051</v>
      </c>
      <c r="D25" s="157">
        <v>1082</v>
      </c>
      <c r="E25" s="99">
        <v>2133</v>
      </c>
      <c r="F25" s="97">
        <v>966</v>
      </c>
      <c r="G25" s="99">
        <v>3099</v>
      </c>
      <c r="H25" s="157">
        <v>999</v>
      </c>
      <c r="I25" s="99">
        <v>4098</v>
      </c>
      <c r="J25" s="100"/>
      <c r="K25" s="97">
        <v>1081</v>
      </c>
      <c r="L25" s="97"/>
      <c r="M25" s="99"/>
      <c r="N25" s="97"/>
      <c r="O25" s="96"/>
      <c r="P25" s="97"/>
      <c r="Q25" s="96"/>
      <c r="R25" s="179"/>
      <c r="S25" s="122">
        <v>2.8544243577545148E-2</v>
      </c>
      <c r="T25" s="122">
        <v>8.2082082082082009E-2</v>
      </c>
    </row>
    <row r="26" spans="1:20" s="36" customFormat="1" ht="12.75" customHeight="1">
      <c r="A26" s="123"/>
      <c r="B26" s="98"/>
      <c r="C26" s="125"/>
      <c r="D26" s="164"/>
      <c r="E26" s="107"/>
      <c r="F26" s="106"/>
      <c r="G26" s="107"/>
      <c r="H26" s="164"/>
      <c r="I26" s="107"/>
      <c r="J26" s="100"/>
      <c r="K26" s="106"/>
      <c r="L26" s="106"/>
      <c r="M26" s="107"/>
      <c r="N26" s="106"/>
      <c r="O26" s="105"/>
      <c r="P26" s="106"/>
      <c r="Q26" s="105"/>
      <c r="R26" s="179"/>
      <c r="S26" s="186"/>
      <c r="T26" s="186"/>
    </row>
    <row r="27" spans="1:20" s="36" customFormat="1" ht="12.75" customHeight="1">
      <c r="A27" s="68" t="s">
        <v>91</v>
      </c>
      <c r="B27" s="55"/>
      <c r="C27" s="82">
        <v>-507</v>
      </c>
      <c r="D27" s="59">
        <v>-521</v>
      </c>
      <c r="E27" s="57">
        <v>-1028</v>
      </c>
      <c r="F27" s="60">
        <v>-517</v>
      </c>
      <c r="G27" s="57">
        <v>-1545</v>
      </c>
      <c r="H27" s="59">
        <v>-541</v>
      </c>
      <c r="I27" s="57">
        <v>-2086</v>
      </c>
      <c r="J27" s="55"/>
      <c r="K27" s="82">
        <v>-546</v>
      </c>
      <c r="L27" s="60"/>
      <c r="M27" s="57"/>
      <c r="N27" s="60"/>
      <c r="O27" s="57"/>
      <c r="P27" s="60"/>
      <c r="Q27" s="57"/>
      <c r="R27" s="62"/>
      <c r="S27" s="64">
        <v>7.6923076923076872E-2</v>
      </c>
      <c r="T27" s="64">
        <v>9.2421441774490631E-3</v>
      </c>
    </row>
    <row r="28" spans="1:20" s="36" customFormat="1" ht="12.75" customHeight="1">
      <c r="A28" s="68"/>
      <c r="B28" s="55"/>
      <c r="C28" s="150"/>
      <c r="D28" s="60"/>
      <c r="E28" s="150"/>
      <c r="F28" s="60"/>
      <c r="G28" s="57"/>
      <c r="H28" s="60"/>
      <c r="I28" s="57"/>
      <c r="J28" s="55"/>
      <c r="K28" s="58"/>
      <c r="L28" s="60"/>
      <c r="M28" s="58"/>
      <c r="N28" s="60"/>
      <c r="O28" s="58"/>
      <c r="P28" s="60"/>
      <c r="Q28" s="58"/>
      <c r="R28" s="62"/>
      <c r="S28" s="64"/>
      <c r="T28" s="64"/>
    </row>
    <row r="29" spans="1:20" s="36" customFormat="1" ht="12.75" customHeight="1">
      <c r="A29" s="181" t="s">
        <v>60</v>
      </c>
      <c r="B29" s="115"/>
      <c r="C29" s="113">
        <v>544</v>
      </c>
      <c r="D29" s="157">
        <v>561</v>
      </c>
      <c r="E29" s="99">
        <v>1105</v>
      </c>
      <c r="F29" s="97">
        <v>449</v>
      </c>
      <c r="G29" s="99">
        <v>1554</v>
      </c>
      <c r="H29" s="157">
        <v>458</v>
      </c>
      <c r="I29" s="99">
        <v>2012</v>
      </c>
      <c r="J29" s="100"/>
      <c r="K29" s="97">
        <v>535</v>
      </c>
      <c r="L29" s="97"/>
      <c r="M29" s="99"/>
      <c r="N29" s="97"/>
      <c r="O29" s="96"/>
      <c r="P29" s="97"/>
      <c r="Q29" s="96"/>
      <c r="R29" s="179"/>
      <c r="S29" s="122">
        <v>-1.6544117647058876E-2</v>
      </c>
      <c r="T29" s="122">
        <v>0.16812227074235797</v>
      </c>
    </row>
    <row r="30" spans="1:20" s="66" customFormat="1" ht="12.75" customHeight="1">
      <c r="A30" s="180"/>
      <c r="B30" s="56"/>
      <c r="C30" s="60"/>
      <c r="D30" s="69"/>
      <c r="E30" s="63"/>
      <c r="F30" s="69"/>
      <c r="G30" s="63"/>
      <c r="H30" s="69"/>
      <c r="I30" s="63"/>
      <c r="J30" s="56"/>
      <c r="K30" s="60"/>
      <c r="L30" s="69"/>
      <c r="M30" s="63"/>
      <c r="N30" s="69"/>
      <c r="O30" s="63"/>
      <c r="P30" s="69"/>
      <c r="Q30" s="63"/>
      <c r="R30" s="92"/>
      <c r="S30" s="87"/>
      <c r="T30" s="103"/>
    </row>
    <row r="31" spans="1:20" s="36" customFormat="1" ht="12.75" customHeight="1">
      <c r="A31" s="68" t="s">
        <v>22</v>
      </c>
      <c r="B31" s="55"/>
      <c r="C31" s="82">
        <v>-104</v>
      </c>
      <c r="D31" s="59">
        <v>-33</v>
      </c>
      <c r="E31" s="57">
        <v>-137</v>
      </c>
      <c r="F31" s="60">
        <v>-57</v>
      </c>
      <c r="G31" s="57">
        <v>-194</v>
      </c>
      <c r="H31" s="59">
        <v>-78</v>
      </c>
      <c r="I31" s="57">
        <v>-272</v>
      </c>
      <c r="J31" s="55"/>
      <c r="K31" s="82">
        <v>-79</v>
      </c>
      <c r="L31" s="60"/>
      <c r="M31" s="57"/>
      <c r="N31" s="60"/>
      <c r="O31" s="57"/>
      <c r="P31" s="60"/>
      <c r="Q31" s="57"/>
      <c r="R31" s="62"/>
      <c r="S31" s="64">
        <v>-0.24038461538461542</v>
      </c>
      <c r="T31" s="64">
        <v>1.2820512820512775E-2</v>
      </c>
    </row>
    <row r="32" spans="1:20" s="36" customFormat="1" ht="12.75" customHeight="1">
      <c r="A32" s="68" t="s">
        <v>23</v>
      </c>
      <c r="B32" s="55"/>
      <c r="C32" s="82">
        <v>5</v>
      </c>
      <c r="D32" s="59">
        <v>8</v>
      </c>
      <c r="E32" s="57">
        <v>13</v>
      </c>
      <c r="F32" s="60">
        <v>5</v>
      </c>
      <c r="G32" s="57">
        <v>18</v>
      </c>
      <c r="H32" s="59">
        <v>5</v>
      </c>
      <c r="I32" s="57">
        <v>23</v>
      </c>
      <c r="J32" s="55"/>
      <c r="K32" s="82">
        <v>0</v>
      </c>
      <c r="L32" s="60"/>
      <c r="M32" s="57"/>
      <c r="N32" s="60"/>
      <c r="O32" s="57"/>
      <c r="P32" s="60"/>
      <c r="Q32" s="57"/>
      <c r="R32" s="62"/>
      <c r="S32" s="64" t="s">
        <v>186</v>
      </c>
      <c r="T32" s="64">
        <v>-1</v>
      </c>
    </row>
    <row r="33" spans="1:20" s="36" customFormat="1" ht="12.75" customHeight="1">
      <c r="A33" s="180"/>
      <c r="B33" s="55"/>
      <c r="C33" s="82"/>
      <c r="D33" s="59"/>
      <c r="E33" s="57"/>
      <c r="F33" s="60"/>
      <c r="G33" s="57"/>
      <c r="H33" s="59"/>
      <c r="I33" s="57"/>
      <c r="J33" s="55"/>
      <c r="K33" s="82"/>
      <c r="L33" s="60"/>
      <c r="M33" s="57"/>
      <c r="N33" s="60"/>
      <c r="O33" s="57"/>
      <c r="P33" s="60"/>
      <c r="Q33" s="57"/>
      <c r="R33" s="62"/>
      <c r="S33" s="64"/>
      <c r="T33" s="64"/>
    </row>
    <row r="34" spans="1:20" s="111" customFormat="1" ht="12.75" customHeight="1">
      <c r="A34" s="181" t="s">
        <v>24</v>
      </c>
      <c r="B34" s="115"/>
      <c r="C34" s="113">
        <v>445</v>
      </c>
      <c r="D34" s="157">
        <v>536</v>
      </c>
      <c r="E34" s="99">
        <v>981</v>
      </c>
      <c r="F34" s="97">
        <v>397</v>
      </c>
      <c r="G34" s="99">
        <v>1378</v>
      </c>
      <c r="H34" s="157">
        <v>385</v>
      </c>
      <c r="I34" s="99">
        <v>1763</v>
      </c>
      <c r="J34" s="100"/>
      <c r="K34" s="97">
        <v>456</v>
      </c>
      <c r="L34" s="97"/>
      <c r="M34" s="99"/>
      <c r="N34" s="97"/>
      <c r="O34" s="96"/>
      <c r="P34" s="97"/>
      <c r="Q34" s="96"/>
      <c r="R34" s="179"/>
      <c r="S34" s="122">
        <v>2.4719101123595433E-2</v>
      </c>
      <c r="T34" s="122">
        <v>0.18441558441558437</v>
      </c>
    </row>
    <row r="35" spans="1:20" s="111" customFormat="1" ht="12.75" customHeight="1">
      <c r="A35" s="183"/>
      <c r="B35" s="115"/>
      <c r="C35" s="125"/>
      <c r="D35" s="184"/>
      <c r="E35" s="185"/>
      <c r="F35" s="184"/>
      <c r="G35" s="185"/>
      <c r="H35" s="184"/>
      <c r="I35" s="185"/>
      <c r="J35" s="115"/>
      <c r="K35" s="125"/>
      <c r="L35" s="125"/>
      <c r="M35" s="126"/>
      <c r="N35" s="125"/>
      <c r="O35" s="126"/>
      <c r="P35" s="125"/>
      <c r="Q35" s="126"/>
      <c r="R35" s="182"/>
      <c r="S35" s="186"/>
      <c r="T35" s="186"/>
    </row>
    <row r="36" spans="1:20" s="36" customFormat="1" ht="12.75" customHeight="1">
      <c r="A36" s="68" t="s">
        <v>121</v>
      </c>
      <c r="B36" s="55"/>
      <c r="C36" s="60">
        <v>-94</v>
      </c>
      <c r="D36" s="59">
        <v>-103</v>
      </c>
      <c r="E36" s="57">
        <v>-197</v>
      </c>
      <c r="F36" s="60">
        <v>-123</v>
      </c>
      <c r="G36" s="57">
        <v>-320</v>
      </c>
      <c r="H36" s="60">
        <v>-81</v>
      </c>
      <c r="I36" s="57">
        <v>-401</v>
      </c>
      <c r="J36" s="55"/>
      <c r="K36" s="60">
        <v>-92</v>
      </c>
      <c r="L36" s="60"/>
      <c r="M36" s="57"/>
      <c r="N36" s="60"/>
      <c r="O36" s="57"/>
      <c r="P36" s="60"/>
      <c r="Q36" s="57"/>
      <c r="R36" s="62"/>
      <c r="S36" s="64">
        <v>-2.1276595744680882E-2</v>
      </c>
      <c r="T36" s="64">
        <v>0.13580246913580241</v>
      </c>
    </row>
    <row r="37" spans="1:20" s="36" customFormat="1" ht="12.75" customHeight="1">
      <c r="A37" s="68"/>
      <c r="B37" s="55"/>
      <c r="C37" s="60"/>
      <c r="D37" s="59"/>
      <c r="E37" s="57"/>
      <c r="F37" s="60"/>
      <c r="G37" s="57"/>
      <c r="H37" s="60"/>
      <c r="I37" s="57"/>
      <c r="J37" s="55"/>
      <c r="K37" s="60"/>
      <c r="L37" s="60"/>
      <c r="M37" s="57"/>
      <c r="N37" s="60"/>
      <c r="O37" s="57"/>
      <c r="P37" s="60"/>
      <c r="Q37" s="57"/>
      <c r="R37" s="62"/>
      <c r="S37" s="87"/>
      <c r="T37" s="64"/>
    </row>
    <row r="38" spans="1:20" s="111" customFormat="1" ht="12.75" customHeight="1">
      <c r="A38" s="187" t="s">
        <v>78</v>
      </c>
      <c r="B38" s="100"/>
      <c r="C38" s="188">
        <v>351</v>
      </c>
      <c r="D38" s="164">
        <v>433</v>
      </c>
      <c r="E38" s="107">
        <v>784</v>
      </c>
      <c r="F38" s="106">
        <v>274</v>
      </c>
      <c r="G38" s="107">
        <v>1058</v>
      </c>
      <c r="H38" s="106">
        <v>304</v>
      </c>
      <c r="I38" s="107">
        <v>1362</v>
      </c>
      <c r="J38" s="100"/>
      <c r="K38" s="188">
        <v>364</v>
      </c>
      <c r="L38" s="106"/>
      <c r="M38" s="107"/>
      <c r="N38" s="106"/>
      <c r="O38" s="107"/>
      <c r="P38" s="106"/>
      <c r="Q38" s="107"/>
      <c r="R38" s="179"/>
      <c r="S38" s="186">
        <v>3.7037037037036979E-2</v>
      </c>
      <c r="T38" s="186">
        <v>0.19736842105263164</v>
      </c>
    </row>
    <row r="39" spans="1:20" s="36" customFormat="1" ht="12.75" customHeight="1">
      <c r="A39" s="68"/>
      <c r="B39" s="55"/>
      <c r="C39" s="60"/>
      <c r="D39" s="59"/>
      <c r="E39" s="57"/>
      <c r="F39" s="60"/>
      <c r="G39" s="57"/>
      <c r="H39" s="60"/>
      <c r="I39" s="57"/>
      <c r="J39" s="55"/>
      <c r="K39" s="60"/>
      <c r="L39" s="60"/>
      <c r="M39" s="57"/>
      <c r="N39" s="60"/>
      <c r="O39" s="57"/>
      <c r="P39" s="60"/>
      <c r="Q39" s="57"/>
      <c r="R39" s="62"/>
      <c r="S39" s="87"/>
      <c r="T39" s="64"/>
    </row>
    <row r="40" spans="1:20" s="36" customFormat="1" ht="12.75" customHeight="1">
      <c r="A40" s="68" t="s">
        <v>177</v>
      </c>
      <c r="B40" s="55"/>
      <c r="C40" s="60">
        <v>0</v>
      </c>
      <c r="D40" s="59">
        <v>0</v>
      </c>
      <c r="E40" s="57">
        <v>0</v>
      </c>
      <c r="F40" s="60">
        <v>0</v>
      </c>
      <c r="G40" s="57">
        <v>0</v>
      </c>
      <c r="H40" s="60">
        <v>0</v>
      </c>
      <c r="I40" s="57">
        <v>0</v>
      </c>
      <c r="J40" s="55"/>
      <c r="K40" s="60">
        <v>0</v>
      </c>
      <c r="L40" s="60"/>
      <c r="M40" s="57"/>
      <c r="N40" s="60"/>
      <c r="O40" s="57"/>
      <c r="P40" s="60"/>
      <c r="Q40" s="57"/>
      <c r="R40" s="62"/>
      <c r="S40" s="64" t="s">
        <v>186</v>
      </c>
      <c r="T40" s="64" t="s">
        <v>186</v>
      </c>
    </row>
    <row r="41" spans="1:20" s="36" customFormat="1" ht="12.75" customHeight="1">
      <c r="A41" s="68"/>
      <c r="B41" s="55"/>
      <c r="C41" s="60"/>
      <c r="D41" s="59"/>
      <c r="E41" s="57"/>
      <c r="F41" s="60"/>
      <c r="G41" s="57"/>
      <c r="H41" s="60"/>
      <c r="I41" s="57"/>
      <c r="J41" s="55"/>
      <c r="K41" s="60"/>
      <c r="L41" s="60"/>
      <c r="M41" s="57"/>
      <c r="N41" s="60"/>
      <c r="O41" s="57"/>
      <c r="P41" s="60"/>
      <c r="Q41" s="57"/>
      <c r="R41" s="62"/>
      <c r="S41" s="87"/>
      <c r="T41" s="64"/>
    </row>
    <row r="42" spans="1:20" s="36" customFormat="1" ht="12.75" customHeight="1">
      <c r="A42" s="181" t="s">
        <v>72</v>
      </c>
      <c r="B42" s="115"/>
      <c r="C42" s="113">
        <v>351</v>
      </c>
      <c r="D42" s="157">
        <v>433</v>
      </c>
      <c r="E42" s="99">
        <v>784</v>
      </c>
      <c r="F42" s="97">
        <v>274</v>
      </c>
      <c r="G42" s="99">
        <v>1058</v>
      </c>
      <c r="H42" s="157">
        <v>304</v>
      </c>
      <c r="I42" s="99">
        <v>1362</v>
      </c>
      <c r="J42" s="100"/>
      <c r="K42" s="97">
        <v>364</v>
      </c>
      <c r="L42" s="97"/>
      <c r="M42" s="99"/>
      <c r="N42" s="97"/>
      <c r="O42" s="96"/>
      <c r="P42" s="97"/>
      <c r="Q42" s="96"/>
      <c r="R42" s="179"/>
      <c r="S42" s="122">
        <v>3.7037037037036979E-2</v>
      </c>
      <c r="T42" s="122">
        <v>0.19736842105263164</v>
      </c>
    </row>
    <row r="43" spans="1:20" s="36" customFormat="1" ht="12.75" customHeight="1">
      <c r="A43" s="183"/>
      <c r="B43" s="115"/>
      <c r="C43" s="125"/>
      <c r="D43" s="164"/>
      <c r="E43" s="107"/>
      <c r="F43" s="106"/>
      <c r="G43" s="107"/>
      <c r="H43" s="164"/>
      <c r="I43" s="107"/>
      <c r="J43" s="100"/>
      <c r="K43" s="106"/>
      <c r="L43" s="106"/>
      <c r="M43" s="107"/>
      <c r="N43" s="106"/>
      <c r="O43" s="105"/>
      <c r="P43" s="106"/>
      <c r="Q43" s="105"/>
      <c r="R43" s="179"/>
      <c r="S43" s="186"/>
      <c r="T43" s="186"/>
    </row>
    <row r="44" spans="1:20" s="36" customFormat="1" ht="12.75" customHeight="1">
      <c r="A44" s="68" t="s">
        <v>25</v>
      </c>
      <c r="B44" s="55"/>
      <c r="C44" s="60">
        <v>351</v>
      </c>
      <c r="D44" s="59">
        <v>433</v>
      </c>
      <c r="E44" s="57">
        <v>784</v>
      </c>
      <c r="F44" s="60">
        <v>274</v>
      </c>
      <c r="G44" s="57">
        <v>1058</v>
      </c>
      <c r="H44" s="60">
        <v>303</v>
      </c>
      <c r="I44" s="57">
        <v>1361</v>
      </c>
      <c r="J44" s="55"/>
      <c r="K44" s="60">
        <v>365</v>
      </c>
      <c r="L44" s="60"/>
      <c r="M44" s="57"/>
      <c r="N44" s="60"/>
      <c r="O44" s="57"/>
      <c r="P44" s="60"/>
      <c r="Q44" s="57"/>
      <c r="R44" s="62"/>
      <c r="S44" s="64">
        <v>3.9886039886039892E-2</v>
      </c>
      <c r="T44" s="64">
        <v>0.20462046204620465</v>
      </c>
    </row>
    <row r="45" spans="1:20" s="36" customFormat="1" ht="12.75" customHeight="1">
      <c r="A45" s="68" t="s">
        <v>105</v>
      </c>
      <c r="B45" s="55"/>
      <c r="C45" s="60">
        <v>0</v>
      </c>
      <c r="D45" s="59">
        <v>0</v>
      </c>
      <c r="E45" s="57">
        <v>0</v>
      </c>
      <c r="F45" s="60">
        <v>0</v>
      </c>
      <c r="G45" s="57">
        <v>0</v>
      </c>
      <c r="H45" s="60">
        <v>1</v>
      </c>
      <c r="I45" s="57">
        <v>1</v>
      </c>
      <c r="J45" s="55"/>
      <c r="K45" s="60">
        <v>-1</v>
      </c>
      <c r="L45" s="60"/>
      <c r="M45" s="57"/>
      <c r="N45" s="60"/>
      <c r="O45" s="57"/>
      <c r="P45" s="60"/>
      <c r="Q45" s="57"/>
      <c r="R45" s="62"/>
      <c r="S45" s="64" t="s">
        <v>186</v>
      </c>
      <c r="T45" s="64" t="s">
        <v>186</v>
      </c>
    </row>
    <row r="46" spans="1:20" s="36" customFormat="1" ht="12.75" customHeight="1">
      <c r="A46" s="68"/>
      <c r="B46" s="55"/>
      <c r="C46" s="60"/>
      <c r="D46" s="59"/>
      <c r="E46" s="57"/>
      <c r="F46" s="60"/>
      <c r="G46" s="57"/>
      <c r="H46" s="60"/>
      <c r="I46" s="57"/>
      <c r="J46" s="55"/>
      <c r="K46" s="60"/>
      <c r="L46" s="60"/>
      <c r="M46" s="57"/>
      <c r="N46" s="60"/>
      <c r="O46" s="57"/>
      <c r="P46" s="60"/>
      <c r="Q46" s="57"/>
      <c r="R46" s="62"/>
      <c r="S46" s="87"/>
      <c r="T46" s="103"/>
    </row>
    <row r="47" spans="1:20" s="36" customFormat="1" ht="12.75" customHeight="1">
      <c r="A47" s="68" t="s">
        <v>182</v>
      </c>
      <c r="B47" s="189"/>
      <c r="C47" s="239">
        <v>51.801000000000002</v>
      </c>
      <c r="D47" s="241">
        <v>51.801000000000002</v>
      </c>
      <c r="E47" s="242">
        <v>51.801000000000002</v>
      </c>
      <c r="F47" s="239">
        <v>51.802</v>
      </c>
      <c r="G47" s="242">
        <v>51.801000000000002</v>
      </c>
      <c r="H47" s="239">
        <v>51.802</v>
      </c>
      <c r="I47" s="242">
        <v>51.802</v>
      </c>
      <c r="J47" s="240"/>
      <c r="K47" s="239">
        <v>51.801000000000002</v>
      </c>
      <c r="L47" s="239"/>
      <c r="M47" s="242"/>
      <c r="N47" s="239"/>
      <c r="O47" s="242"/>
      <c r="P47" s="239"/>
      <c r="Q47" s="242"/>
      <c r="R47" s="240"/>
      <c r="S47" s="64">
        <v>0</v>
      </c>
      <c r="T47" s="64">
        <v>-1.9304273966236352E-5</v>
      </c>
    </row>
    <row r="48" spans="1:20" s="36" customFormat="1" ht="12.75" customHeight="1">
      <c r="A48" s="68"/>
      <c r="B48" s="55"/>
      <c r="C48" s="60"/>
      <c r="D48" s="59"/>
      <c r="E48" s="57"/>
      <c r="F48" s="60"/>
      <c r="G48" s="57"/>
      <c r="H48" s="60"/>
      <c r="I48" s="57"/>
      <c r="J48" s="55"/>
      <c r="K48" s="60"/>
      <c r="L48" s="60"/>
      <c r="M48" s="57"/>
      <c r="N48" s="60"/>
      <c r="O48" s="57"/>
      <c r="P48" s="60"/>
      <c r="Q48" s="57"/>
      <c r="R48" s="62"/>
      <c r="S48" s="87"/>
      <c r="T48" s="103"/>
    </row>
    <row r="49" spans="1:20" s="36" customFormat="1" ht="12.75" customHeight="1">
      <c r="A49" s="190" t="s">
        <v>74</v>
      </c>
      <c r="B49" s="86"/>
      <c r="C49" s="191">
        <v>6.78</v>
      </c>
      <c r="D49" s="191">
        <v>8.36</v>
      </c>
      <c r="E49" s="192">
        <v>15.134842956699677</v>
      </c>
      <c r="F49" s="191">
        <v>5.29</v>
      </c>
      <c r="G49" s="192">
        <v>20.420000000000002</v>
      </c>
      <c r="H49" s="355">
        <v>5.85</v>
      </c>
      <c r="I49" s="192">
        <v>26.27</v>
      </c>
      <c r="J49" s="86"/>
      <c r="K49" s="191">
        <v>7.05</v>
      </c>
      <c r="L49" s="193"/>
      <c r="M49" s="194"/>
      <c r="N49" s="193"/>
      <c r="O49" s="194"/>
      <c r="P49" s="325"/>
      <c r="Q49" s="194"/>
      <c r="R49" s="182"/>
      <c r="S49" s="122">
        <v>3.9823008849557473E-2</v>
      </c>
      <c r="T49" s="122">
        <v>0.20512820512820507</v>
      </c>
    </row>
    <row r="50" spans="1:20" s="36" customFormat="1" ht="12.75" customHeight="1">
      <c r="A50" s="68"/>
      <c r="B50" s="83"/>
      <c r="C50" s="59"/>
      <c r="D50" s="59"/>
      <c r="E50" s="58"/>
      <c r="F50" s="60"/>
      <c r="G50" s="58"/>
      <c r="H50" s="60"/>
      <c r="I50" s="58"/>
      <c r="J50" s="83"/>
      <c r="K50" s="60"/>
      <c r="L50" s="60"/>
      <c r="M50" s="58"/>
      <c r="N50" s="60"/>
      <c r="O50" s="58"/>
      <c r="P50" s="60"/>
      <c r="Q50" s="58"/>
      <c r="R50" s="176"/>
      <c r="S50" s="87"/>
      <c r="T50" s="103"/>
    </row>
    <row r="51" spans="1:20" ht="12.75" customHeight="1">
      <c r="A51" s="70" t="s">
        <v>75</v>
      </c>
      <c r="B51" s="71"/>
      <c r="C51" s="72"/>
      <c r="D51" s="73"/>
      <c r="E51" s="74"/>
      <c r="F51" s="72"/>
      <c r="G51" s="75"/>
      <c r="H51" s="73"/>
      <c r="I51" s="75"/>
      <c r="J51" s="71"/>
      <c r="K51" s="72"/>
      <c r="L51" s="73"/>
      <c r="M51" s="74"/>
      <c r="N51" s="73"/>
      <c r="O51" s="75"/>
      <c r="P51" s="73"/>
      <c r="Q51" s="74"/>
      <c r="R51" s="71"/>
      <c r="S51" s="73"/>
      <c r="T51" s="73"/>
    </row>
    <row r="52" spans="1:20" s="11" customFormat="1" ht="12.75" customHeight="1">
      <c r="A52" s="11" t="s">
        <v>158</v>
      </c>
      <c r="B52" s="71"/>
      <c r="C52" s="51"/>
      <c r="D52" s="71"/>
      <c r="E52" s="76"/>
      <c r="F52" s="51"/>
      <c r="G52" s="77"/>
      <c r="H52" s="71"/>
      <c r="I52" s="77"/>
      <c r="J52" s="71"/>
      <c r="K52" s="51"/>
      <c r="L52" s="71"/>
      <c r="M52" s="76"/>
      <c r="N52" s="71"/>
      <c r="O52" s="77"/>
      <c r="P52" s="71"/>
      <c r="Q52" s="76"/>
      <c r="R52" s="71"/>
      <c r="S52" s="71"/>
      <c r="T52" s="71"/>
    </row>
    <row r="53" spans="1:20" ht="12.75" customHeight="1" thickBot="1">
      <c r="A53" s="16"/>
      <c r="B53" s="16"/>
      <c r="C53" s="16"/>
      <c r="D53" s="16"/>
      <c r="E53" s="16"/>
      <c r="F53" s="52"/>
      <c r="G53" s="78"/>
      <c r="H53" s="79"/>
      <c r="I53" s="78"/>
      <c r="J53" s="79"/>
      <c r="K53" s="52"/>
      <c r="L53" s="79"/>
      <c r="M53" s="80"/>
      <c r="N53" s="79"/>
      <c r="O53" s="78"/>
      <c r="P53" s="79"/>
      <c r="Q53" s="80"/>
      <c r="R53" s="79"/>
      <c r="S53" s="79"/>
      <c r="T53" s="79"/>
    </row>
    <row r="54" spans="1:20" ht="12.75" customHeight="1"/>
    <row r="55" spans="1:20" ht="12.75" customHeight="1"/>
    <row r="56" spans="1:20" ht="12.75" customHeight="1"/>
    <row r="57" spans="1:20" ht="12.75" customHeight="1"/>
    <row r="58" spans="1:20" ht="12.75" customHeight="1"/>
    <row r="59" spans="1:20" ht="12.75" customHeight="1"/>
    <row r="60" spans="1:20" ht="12.75" customHeight="1"/>
    <row r="61" spans="1:20" ht="12.75" customHeight="1"/>
    <row r="62" spans="1:20" ht="12.75" customHeight="1"/>
    <row r="63" spans="1:20" ht="12.75" customHeight="1"/>
    <row r="64" spans="1:20"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sheetData>
  <customSheetViews>
    <customSheetView guid="{CA81FCA8-86CE-4D83-A60B-8871F809DAED}" scale="75" showPageBreaks="1" showGridLines="0" fitToPage="1" hiddenRows="1" hiddenColumns="1" showRuler="0">
      <pane xSplit="5" ySplit="13" topLeftCell="I14" activePane="bottomRight" state="frozen"/>
      <selection pane="bottomRight" activeCell="J19" sqref="J19"/>
      <rowBreaks count="1" manualBreakCount="1">
        <brk id="70" min="4" max="53" man="1"/>
      </rowBreaks>
      <pageMargins left="0.39370078740157483" right="0.39370078740157483" top="0.19685039370078741" bottom="0.70866141732283472" header="0.31496062992125984" footer="0.35433070866141736"/>
      <printOptions horizontalCentered="1"/>
      <pageSetup paperSize="8" scale="43" fitToHeight="0" orientation="landscape" r:id="rId1"/>
      <headerFooter alignWithMargins="0"/>
    </customSheetView>
    <customSheetView guid="{EE4F2CE5-02A5-42C0-AA76-53DD7B012A57}" scale="75" showPageBreaks="1" showGridLines="0" fitToPage="1" printArea="1" hiddenRows="1" hiddenColumns="1" view="pageBreakPreview" showRuler="0">
      <pane xSplit="5" ySplit="13" topLeftCell="F14" activePane="bottomRight" state="frozen"/>
      <selection pane="bottomRight" activeCell="J16" sqref="J16"/>
      <rowBreaks count="1" manualBreakCount="1">
        <brk id="70" min="4" max="53" man="1"/>
      </rowBreaks>
      <pageMargins left="0.39370078740157483" right="0.39370078740157483" top="0.19685039370078741" bottom="0.70866141732283472" header="0.31496062992125984" footer="0.35433070866141736"/>
      <printOptions horizontalCentered="1"/>
      <pageSetup paperSize="8" scale="59" fitToHeight="0" orientation="landscape" r:id="rId2"/>
      <headerFooter alignWithMargins="0"/>
    </customSheetView>
    <customSheetView guid="{59A0F48C-E49F-4026-9BBC-27F07A7F5961}" scale="75" showPageBreaks="1" showGridLines="0" fitToPage="1" printArea="1" hiddenColumns="1" showRuler="0" topLeftCell="E1">
      <pane xSplit="5" ySplit="13" topLeftCell="AS14" activePane="bottomRight" state="frozen"/>
      <selection pane="bottomRight" activeCell="AX19" sqref="AX19"/>
      <rowBreaks count="1" manualBreakCount="1">
        <brk id="70" min="4" max="53" man="1"/>
      </rowBreaks>
      <pageMargins left="0.39370078740157483" right="0.39370078740157483" top="0.19685039370078741" bottom="0.70866141732283472" header="0.31496062992125984" footer="0.35433070866141736"/>
      <printOptions horizontalCentered="1"/>
      <pageSetup paperSize="8" scale="43" fitToHeight="0" orientation="landscape" r:id="rId3"/>
      <headerFooter alignWithMargins="0"/>
    </customSheetView>
  </customSheetViews>
  <mergeCells count="3">
    <mergeCell ref="K5:Q5"/>
    <mergeCell ref="C5:I5"/>
    <mergeCell ref="S5:T5"/>
  </mergeCells>
  <phoneticPr fontId="12" type="noConversion"/>
  <conditionalFormatting sqref="O50 N7:O48">
    <cfRule type="expression" dxfId="75" priority="1" stopIfTrue="1">
      <formula>#REF!&lt;3</formula>
    </cfRule>
  </conditionalFormatting>
  <conditionalFormatting sqref="L48:L50 M7 L7:L46">
    <cfRule type="expression" dxfId="74" priority="2" stopIfTrue="1">
      <formula>#REF!&lt;2</formula>
    </cfRule>
  </conditionalFormatting>
  <conditionalFormatting sqref="L47 M8:M50">
    <cfRule type="expression" dxfId="73" priority="3" stopIfTrue="1">
      <formula>#REF!&lt;2</formula>
    </cfRule>
  </conditionalFormatting>
  <conditionalFormatting sqref="P7:Q48">
    <cfRule type="expression" dxfId="72" priority="4" stopIfTrue="1">
      <formula>#REF!&lt;4</formula>
    </cfRule>
  </conditionalFormatting>
  <conditionalFormatting sqref="N49:O49">
    <cfRule type="expression" dxfId="71" priority="5" stopIfTrue="1">
      <formula>#REF!&lt;3</formula>
    </cfRule>
  </conditionalFormatting>
  <conditionalFormatting sqref="P49:Q49">
    <cfRule type="expression" dxfId="70" priority="6" stopIfTrue="1">
      <formula>#REF!&lt;4</formula>
    </cfRule>
  </conditionalFormatting>
  <printOptions horizontalCentered="1"/>
  <pageMargins left="0.39370078740157483" right="0.39370078740157483" top="0.19685039370078741" bottom="0.70866141732283472" header="0.31496062992125984" footer="0.35433070866141736"/>
  <pageSetup paperSize="9" scale="65" fitToHeight="0" orientation="landscape" r:id="rId4"/>
  <headerFooter alignWithMargins="0"/>
  <rowBreaks count="1" manualBreakCount="1">
    <brk id="54" max="49"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T357"/>
  <sheetViews>
    <sheetView showGridLines="0" zoomScale="80" zoomScaleNormal="80" zoomScaleSheetLayoutView="75" workbookViewId="0">
      <pane xSplit="2" ySplit="6" topLeftCell="C7" activePane="bottomRight" state="frozen"/>
      <selection sqref="A1:XFD1048576"/>
      <selection pane="topRight" sqref="A1:XFD1048576"/>
      <selection pane="bottomLeft" sqref="A1:XFD1048576"/>
      <selection pane="bottomRight" activeCell="C7" sqref="C7"/>
    </sheetView>
  </sheetViews>
  <sheetFormatPr baseColWidth="10" defaultColWidth="9.140625" defaultRowHeight="12.75"/>
  <cols>
    <col min="1" max="1" width="58.5703125" style="4" customWidth="1"/>
    <col min="2" max="2" width="2.140625" style="9" customWidth="1"/>
    <col min="3" max="9" width="9.28515625" style="4" customWidth="1"/>
    <col min="10" max="10" width="2.140625" style="9" customWidth="1"/>
    <col min="11" max="11" width="9.28515625" style="4" customWidth="1"/>
    <col min="12" max="12" width="9.28515625" style="4" customWidth="1" collapsed="1"/>
    <col min="13" max="17" width="9.28515625" style="4" customWidth="1"/>
    <col min="18" max="18" width="2.140625" style="9" customWidth="1"/>
    <col min="19" max="20" width="9.42578125" style="72" customWidth="1"/>
    <col min="21" max="16384" width="9.140625" style="4"/>
  </cols>
  <sheetData>
    <row r="1" spans="1:20" ht="60">
      <c r="A1" s="1"/>
      <c r="B1" s="2"/>
      <c r="D1" s="5"/>
      <c r="E1" s="6"/>
      <c r="F1" s="6"/>
      <c r="G1" s="6"/>
      <c r="H1" s="6"/>
      <c r="I1" s="6"/>
      <c r="J1" s="2"/>
      <c r="L1" s="6"/>
      <c r="M1" s="6"/>
      <c r="N1" s="6"/>
      <c r="O1" s="6"/>
      <c r="P1" s="6"/>
      <c r="Q1" s="6"/>
      <c r="R1" s="2"/>
      <c r="S1" s="201"/>
      <c r="T1" s="201"/>
    </row>
    <row r="2" spans="1:20" s="11" customFormat="1" ht="15.75">
      <c r="A2" s="8"/>
      <c r="B2" s="9"/>
      <c r="D2" s="12"/>
      <c r="J2" s="9"/>
      <c r="R2" s="9"/>
      <c r="S2" s="51"/>
      <c r="T2" s="51"/>
    </row>
    <row r="3" spans="1:20" s="11" customFormat="1" ht="16.5" thickBot="1">
      <c r="A3" s="13"/>
      <c r="B3" s="14"/>
      <c r="C3" s="16"/>
      <c r="D3" s="17"/>
      <c r="E3" s="16"/>
      <c r="F3" s="16"/>
      <c r="G3" s="16"/>
      <c r="H3" s="16"/>
      <c r="I3" s="16"/>
      <c r="J3" s="14"/>
      <c r="K3" s="16"/>
      <c r="L3" s="16"/>
      <c r="M3" s="16"/>
      <c r="N3" s="16"/>
      <c r="O3" s="16"/>
      <c r="P3" s="16"/>
      <c r="Q3" s="16"/>
      <c r="R3" s="14"/>
      <c r="S3" s="52"/>
      <c r="T3" s="52"/>
    </row>
    <row r="4" spans="1:20">
      <c r="A4" s="19"/>
      <c r="B4" s="20"/>
      <c r="C4" s="22"/>
      <c r="D4" s="22"/>
      <c r="E4" s="22"/>
      <c r="F4" s="22"/>
      <c r="G4" s="22"/>
      <c r="H4" s="23"/>
      <c r="I4" s="23"/>
      <c r="J4" s="20"/>
      <c r="K4" s="22"/>
      <c r="L4" s="22"/>
      <c r="M4" s="22"/>
      <c r="N4" s="23"/>
      <c r="O4" s="22"/>
      <c r="P4" s="23"/>
      <c r="Q4" s="23"/>
      <c r="R4" s="20"/>
      <c r="S4" s="23"/>
      <c r="T4" s="40"/>
    </row>
    <row r="5" spans="1:20" s="27" customFormat="1" ht="33.75" customHeight="1">
      <c r="A5" s="24" t="s">
        <v>159</v>
      </c>
      <c r="B5" s="25"/>
      <c r="C5" s="394">
        <v>2015</v>
      </c>
      <c r="D5" s="394"/>
      <c r="E5" s="394"/>
      <c r="F5" s="394"/>
      <c r="G5" s="394"/>
      <c r="H5" s="394"/>
      <c r="I5" s="394"/>
      <c r="J5" s="26"/>
      <c r="K5" s="394">
        <v>2016</v>
      </c>
      <c r="L5" s="394"/>
      <c r="M5" s="394"/>
      <c r="N5" s="394"/>
      <c r="O5" s="394"/>
      <c r="P5" s="394"/>
      <c r="Q5" s="394"/>
      <c r="R5" s="26"/>
      <c r="S5" s="395" t="s">
        <v>203</v>
      </c>
      <c r="T5" s="395"/>
    </row>
    <row r="6" spans="1:20" s="35" customFormat="1" ht="25.5">
      <c r="A6" s="28"/>
      <c r="B6" s="29"/>
      <c r="C6" s="30" t="s">
        <v>31</v>
      </c>
      <c r="D6" s="31" t="s">
        <v>35</v>
      </c>
      <c r="E6" s="32" t="s">
        <v>32</v>
      </c>
      <c r="F6" s="33" t="s">
        <v>36</v>
      </c>
      <c r="G6" s="32" t="s">
        <v>197</v>
      </c>
      <c r="H6" s="33" t="s">
        <v>37</v>
      </c>
      <c r="I6" s="32" t="s">
        <v>198</v>
      </c>
      <c r="J6" s="29"/>
      <c r="K6" s="30" t="s">
        <v>31</v>
      </c>
      <c r="L6" s="33" t="s">
        <v>35</v>
      </c>
      <c r="M6" s="32" t="s">
        <v>32</v>
      </c>
      <c r="N6" s="33" t="s">
        <v>36</v>
      </c>
      <c r="O6" s="32" t="s">
        <v>197</v>
      </c>
      <c r="P6" s="33" t="s">
        <v>37</v>
      </c>
      <c r="Q6" s="32" t="s">
        <v>198</v>
      </c>
      <c r="R6" s="29"/>
      <c r="S6" s="33" t="s">
        <v>250</v>
      </c>
      <c r="T6" s="33" t="s">
        <v>251</v>
      </c>
    </row>
    <row r="7" spans="1:20" s="172" customFormat="1" ht="12.75" customHeight="1">
      <c r="A7" s="177"/>
      <c r="B7" s="129"/>
      <c r="C7" s="82"/>
      <c r="D7" s="81"/>
      <c r="E7" s="57"/>
      <c r="F7" s="82"/>
      <c r="G7" s="57"/>
      <c r="H7" s="82"/>
      <c r="I7" s="84"/>
      <c r="J7" s="129"/>
      <c r="K7" s="82"/>
      <c r="L7" s="82"/>
      <c r="M7" s="57"/>
      <c r="N7" s="82"/>
      <c r="O7" s="57"/>
      <c r="P7" s="82"/>
      <c r="Q7" s="156"/>
      <c r="R7" s="129"/>
      <c r="S7" s="173"/>
      <c r="T7" s="178"/>
    </row>
    <row r="8" spans="1:20" s="172" customFormat="1" ht="12.75" customHeight="1">
      <c r="A8" s="288" t="s">
        <v>11</v>
      </c>
      <c r="B8" s="86"/>
      <c r="C8" s="273"/>
      <c r="D8" s="273"/>
      <c r="E8" s="61"/>
      <c r="F8" s="273"/>
      <c r="G8" s="119"/>
      <c r="H8" s="273"/>
      <c r="I8" s="119"/>
      <c r="J8" s="86"/>
      <c r="K8" s="273"/>
      <c r="L8" s="273"/>
      <c r="M8" s="61"/>
      <c r="N8" s="273"/>
      <c r="O8" s="119"/>
      <c r="P8" s="273"/>
      <c r="Q8" s="119"/>
      <c r="R8" s="86"/>
      <c r="S8" s="136"/>
      <c r="T8" s="136"/>
    </row>
    <row r="9" spans="1:20" s="36" customFormat="1" ht="12.75" customHeight="1">
      <c r="A9" s="85"/>
      <c r="B9" s="86"/>
      <c r="C9" s="87"/>
      <c r="D9" s="87"/>
      <c r="E9" s="57"/>
      <c r="F9" s="87"/>
      <c r="G9" s="88"/>
      <c r="H9" s="87"/>
      <c r="I9" s="88"/>
      <c r="J9" s="86"/>
      <c r="K9" s="87"/>
      <c r="L9" s="87"/>
      <c r="M9" s="57"/>
      <c r="N9" s="87"/>
      <c r="O9" s="88"/>
      <c r="P9" s="87"/>
      <c r="Q9" s="88"/>
      <c r="R9" s="86"/>
      <c r="S9" s="89"/>
      <c r="T9" s="89"/>
    </row>
    <row r="10" spans="1:20" s="36" customFormat="1" ht="12.75" customHeight="1">
      <c r="A10" s="297" t="s">
        <v>201</v>
      </c>
      <c r="B10" s="86"/>
      <c r="C10" s="82">
        <v>1291</v>
      </c>
      <c r="D10" s="59">
        <v>1283</v>
      </c>
      <c r="E10" s="57">
        <v>2574</v>
      </c>
      <c r="F10" s="60">
        <v>1303</v>
      </c>
      <c r="G10" s="57">
        <v>3877</v>
      </c>
      <c r="H10" s="59">
        <v>1347</v>
      </c>
      <c r="I10" s="57">
        <v>5224</v>
      </c>
      <c r="J10" s="55"/>
      <c r="K10" s="82">
        <v>1287</v>
      </c>
      <c r="L10" s="60"/>
      <c r="M10" s="57"/>
      <c r="N10" s="60"/>
      <c r="O10" s="57"/>
      <c r="P10" s="60"/>
      <c r="Q10" s="57"/>
      <c r="R10" s="62"/>
      <c r="S10" s="64">
        <v>-3.0983733539891034E-3</v>
      </c>
      <c r="T10" s="64">
        <v>-4.4543429844097981E-2</v>
      </c>
    </row>
    <row r="11" spans="1:20" s="36" customFormat="1" ht="12.75" customHeight="1">
      <c r="A11" s="297" t="s">
        <v>202</v>
      </c>
      <c r="B11" s="86"/>
      <c r="C11" s="82">
        <v>327</v>
      </c>
      <c r="D11" s="59">
        <v>340</v>
      </c>
      <c r="E11" s="57">
        <v>667</v>
      </c>
      <c r="F11" s="60">
        <v>353</v>
      </c>
      <c r="G11" s="57">
        <v>1020</v>
      </c>
      <c r="H11" s="59">
        <v>350</v>
      </c>
      <c r="I11" s="57">
        <v>1370</v>
      </c>
      <c r="J11" s="55"/>
      <c r="K11" s="82">
        <v>336</v>
      </c>
      <c r="L11" s="60"/>
      <c r="M11" s="57"/>
      <c r="N11" s="60"/>
      <c r="O11" s="57"/>
      <c r="P11" s="60"/>
      <c r="Q11" s="57"/>
      <c r="R11" s="62"/>
      <c r="S11" s="64">
        <v>2.7522935779816571E-2</v>
      </c>
      <c r="T11" s="64">
        <v>-4.0000000000000036E-2</v>
      </c>
    </row>
    <row r="12" spans="1:20" s="36" customFormat="1" ht="12.75" customHeight="1">
      <c r="A12" s="297" t="s">
        <v>240</v>
      </c>
      <c r="B12" s="86"/>
      <c r="C12" s="82">
        <v>657</v>
      </c>
      <c r="D12" s="59">
        <v>650</v>
      </c>
      <c r="E12" s="57">
        <v>1307</v>
      </c>
      <c r="F12" s="60">
        <v>643</v>
      </c>
      <c r="G12" s="57">
        <v>1950</v>
      </c>
      <c r="H12" s="59">
        <v>704</v>
      </c>
      <c r="I12" s="57">
        <v>2654</v>
      </c>
      <c r="J12" s="55"/>
      <c r="K12" s="82">
        <v>656</v>
      </c>
      <c r="L12" s="60"/>
      <c r="M12" s="57"/>
      <c r="N12" s="60"/>
      <c r="O12" s="57"/>
      <c r="P12" s="60"/>
      <c r="Q12" s="57"/>
      <c r="R12" s="62"/>
      <c r="S12" s="64">
        <v>-1.5220700152207556E-3</v>
      </c>
      <c r="T12" s="64">
        <v>-6.8181818181818232E-2</v>
      </c>
    </row>
    <row r="13" spans="1:20" s="36" customFormat="1" ht="12.75" customHeight="1">
      <c r="A13" s="297" t="s">
        <v>38</v>
      </c>
      <c r="B13" s="86"/>
      <c r="C13" s="82">
        <v>230</v>
      </c>
      <c r="D13" s="59">
        <v>234</v>
      </c>
      <c r="E13" s="57">
        <v>464</v>
      </c>
      <c r="F13" s="60">
        <v>250</v>
      </c>
      <c r="G13" s="57">
        <v>714</v>
      </c>
      <c r="H13" s="59">
        <v>242</v>
      </c>
      <c r="I13" s="57">
        <v>956</v>
      </c>
      <c r="J13" s="55"/>
      <c r="K13" s="82">
        <v>220</v>
      </c>
      <c r="L13" s="60"/>
      <c r="M13" s="57"/>
      <c r="N13" s="60"/>
      <c r="O13" s="57"/>
      <c r="P13" s="60"/>
      <c r="Q13" s="57"/>
      <c r="R13" s="62"/>
      <c r="S13" s="64">
        <v>-4.3478260869565188E-2</v>
      </c>
      <c r="T13" s="64">
        <v>-9.0909090909090939E-2</v>
      </c>
    </row>
    <row r="14" spans="1:20" s="36" customFormat="1" ht="12.75" customHeight="1">
      <c r="A14" s="297" t="s">
        <v>241</v>
      </c>
      <c r="B14" s="86"/>
      <c r="C14" s="82">
        <v>34</v>
      </c>
      <c r="D14" s="59">
        <v>31</v>
      </c>
      <c r="E14" s="57">
        <v>65</v>
      </c>
      <c r="F14" s="60">
        <v>32</v>
      </c>
      <c r="G14" s="57">
        <v>97</v>
      </c>
      <c r="H14" s="59">
        <v>33</v>
      </c>
      <c r="I14" s="57">
        <v>130</v>
      </c>
      <c r="J14" s="55"/>
      <c r="K14" s="82">
        <v>30</v>
      </c>
      <c r="L14" s="60"/>
      <c r="M14" s="57"/>
      <c r="N14" s="60"/>
      <c r="O14" s="57"/>
      <c r="P14" s="60"/>
      <c r="Q14" s="57"/>
      <c r="R14" s="62"/>
      <c r="S14" s="64">
        <v>-0.11764705882352944</v>
      </c>
      <c r="T14" s="64">
        <v>-9.0909090909090939E-2</v>
      </c>
    </row>
    <row r="15" spans="1:20" s="36" customFormat="1" ht="12.75" customHeight="1">
      <c r="A15" s="327" t="s">
        <v>145</v>
      </c>
      <c r="B15" s="86"/>
      <c r="C15" s="233">
        <v>-184</v>
      </c>
      <c r="D15" s="233">
        <v>-196</v>
      </c>
      <c r="E15" s="233">
        <v>-380</v>
      </c>
      <c r="F15" s="233">
        <v>-206</v>
      </c>
      <c r="G15" s="233">
        <v>-586</v>
      </c>
      <c r="H15" s="233">
        <v>-203</v>
      </c>
      <c r="I15" s="231">
        <v>-789</v>
      </c>
      <c r="J15" s="232"/>
      <c r="K15" s="231">
        <v>-184</v>
      </c>
      <c r="L15" s="233"/>
      <c r="M15" s="231"/>
      <c r="N15" s="233"/>
      <c r="O15" s="231"/>
      <c r="P15" s="233"/>
      <c r="Q15" s="231"/>
      <c r="R15" s="86"/>
      <c r="S15" s="64">
        <v>0</v>
      </c>
      <c r="T15" s="64">
        <v>-9.3596059113300489E-2</v>
      </c>
    </row>
    <row r="16" spans="1:20" s="36" customFormat="1" ht="12.75" customHeight="1">
      <c r="A16" s="298" t="s">
        <v>114</v>
      </c>
      <c r="B16" s="86"/>
      <c r="C16" s="227">
        <v>2355</v>
      </c>
      <c r="D16" s="227">
        <v>2342</v>
      </c>
      <c r="E16" s="227">
        <v>4697</v>
      </c>
      <c r="F16" s="227">
        <v>2375</v>
      </c>
      <c r="G16" s="227">
        <v>7072</v>
      </c>
      <c r="H16" s="227">
        <v>2473</v>
      </c>
      <c r="I16" s="225">
        <v>9545</v>
      </c>
      <c r="J16" s="226"/>
      <c r="K16" s="227">
        <v>2345</v>
      </c>
      <c r="L16" s="227"/>
      <c r="M16" s="225"/>
      <c r="N16" s="227"/>
      <c r="O16" s="225"/>
      <c r="P16" s="227"/>
      <c r="Q16" s="237"/>
      <c r="R16" s="86"/>
      <c r="S16" s="186">
        <v>-4.2462845010615702E-3</v>
      </c>
      <c r="T16" s="186">
        <v>-5.1758997169429888E-2</v>
      </c>
    </row>
    <row r="17" spans="1:20" s="36" customFormat="1" ht="12.75" customHeight="1">
      <c r="A17" s="68" t="s">
        <v>28</v>
      </c>
      <c r="B17" s="86"/>
      <c r="C17" s="82">
        <v>468</v>
      </c>
      <c r="D17" s="59">
        <v>453</v>
      </c>
      <c r="E17" s="57">
        <v>921</v>
      </c>
      <c r="F17" s="60">
        <v>457</v>
      </c>
      <c r="G17" s="57">
        <v>1378</v>
      </c>
      <c r="H17" s="59">
        <v>489</v>
      </c>
      <c r="I17" s="57">
        <v>1867</v>
      </c>
      <c r="J17" s="55"/>
      <c r="K17" s="82">
        <v>482</v>
      </c>
      <c r="L17" s="60"/>
      <c r="M17" s="57"/>
      <c r="N17" s="60"/>
      <c r="O17" s="57"/>
      <c r="P17" s="60"/>
      <c r="Q17" s="57"/>
      <c r="R17" s="62"/>
      <c r="S17" s="64">
        <v>2.9914529914529808E-2</v>
      </c>
      <c r="T17" s="64">
        <v>-1.4314928425357865E-2</v>
      </c>
    </row>
    <row r="18" spans="1:20" s="36" customFormat="1" ht="12.75" customHeight="1">
      <c r="A18" s="68" t="s">
        <v>54</v>
      </c>
      <c r="B18" s="86"/>
      <c r="C18" s="82">
        <v>144</v>
      </c>
      <c r="D18" s="59">
        <v>156</v>
      </c>
      <c r="E18" s="57">
        <v>300</v>
      </c>
      <c r="F18" s="60">
        <v>149</v>
      </c>
      <c r="G18" s="57">
        <v>449</v>
      </c>
      <c r="H18" s="59">
        <v>154</v>
      </c>
      <c r="I18" s="57">
        <v>603</v>
      </c>
      <c r="J18" s="55"/>
      <c r="K18" s="82">
        <v>129</v>
      </c>
      <c r="L18" s="60"/>
      <c r="M18" s="57"/>
      <c r="N18" s="60"/>
      <c r="O18" s="57"/>
      <c r="P18" s="60"/>
      <c r="Q18" s="57"/>
      <c r="R18" s="62"/>
      <c r="S18" s="64">
        <v>-0.10416666666666663</v>
      </c>
      <c r="T18" s="64">
        <v>-0.16233766233766234</v>
      </c>
    </row>
    <row r="19" spans="1:20" s="36" customFormat="1" ht="12.75" customHeight="1">
      <c r="A19" s="68" t="s">
        <v>61</v>
      </c>
      <c r="B19" s="86"/>
      <c r="C19" s="82">
        <v>0</v>
      </c>
      <c r="D19" s="59">
        <v>1</v>
      </c>
      <c r="E19" s="57">
        <v>1</v>
      </c>
      <c r="F19" s="60">
        <v>0</v>
      </c>
      <c r="G19" s="57">
        <v>1</v>
      </c>
      <c r="H19" s="59">
        <v>1</v>
      </c>
      <c r="I19" s="57">
        <v>2</v>
      </c>
      <c r="J19" s="55"/>
      <c r="K19" s="82">
        <v>0</v>
      </c>
      <c r="L19" s="60"/>
      <c r="M19" s="57"/>
      <c r="N19" s="60"/>
      <c r="O19" s="57"/>
      <c r="P19" s="60"/>
      <c r="Q19" s="57"/>
      <c r="R19" s="62"/>
      <c r="S19" s="64" t="s">
        <v>186</v>
      </c>
      <c r="T19" s="64">
        <v>-1</v>
      </c>
    </row>
    <row r="20" spans="1:20" s="36" customFormat="1" ht="12.75" customHeight="1">
      <c r="A20" s="68"/>
      <c r="B20" s="86"/>
      <c r="C20" s="60"/>
      <c r="D20" s="59"/>
      <c r="E20" s="58"/>
      <c r="F20" s="59"/>
      <c r="G20" s="58"/>
      <c r="H20" s="59"/>
      <c r="I20" s="57"/>
      <c r="J20" s="55"/>
      <c r="K20" s="87"/>
      <c r="L20" s="87"/>
      <c r="M20" s="57"/>
      <c r="N20" s="87"/>
      <c r="O20" s="88"/>
      <c r="P20" s="87"/>
      <c r="Q20" s="88"/>
      <c r="R20" s="86"/>
      <c r="S20" s="64"/>
      <c r="T20" s="64"/>
    </row>
    <row r="21" spans="1:20" s="36" customFormat="1" ht="12.75" customHeight="1">
      <c r="A21" s="95" t="s">
        <v>95</v>
      </c>
      <c r="B21" s="86"/>
      <c r="C21" s="97">
        <v>2967</v>
      </c>
      <c r="D21" s="97">
        <v>2952</v>
      </c>
      <c r="E21" s="96">
        <v>5919</v>
      </c>
      <c r="F21" s="97">
        <v>2981</v>
      </c>
      <c r="G21" s="96">
        <v>8900</v>
      </c>
      <c r="H21" s="97">
        <v>3117</v>
      </c>
      <c r="I21" s="99">
        <v>12017</v>
      </c>
      <c r="J21" s="100"/>
      <c r="K21" s="97">
        <v>2956</v>
      </c>
      <c r="L21" s="97"/>
      <c r="M21" s="96"/>
      <c r="N21" s="97"/>
      <c r="O21" s="96"/>
      <c r="P21" s="97"/>
      <c r="Q21" s="96"/>
      <c r="R21" s="100"/>
      <c r="S21" s="122">
        <v>-3.707448601280805E-3</v>
      </c>
      <c r="T21" s="122">
        <v>-5.165222970805261E-2</v>
      </c>
    </row>
    <row r="22" spans="1:20" s="36" customFormat="1" ht="12.75" customHeight="1">
      <c r="A22" s="328" t="s">
        <v>26</v>
      </c>
      <c r="B22" s="86"/>
      <c r="C22" s="82">
        <v>-74</v>
      </c>
      <c r="D22" s="59">
        <v>-87</v>
      </c>
      <c r="E22" s="57">
        <v>-161</v>
      </c>
      <c r="F22" s="60">
        <v>-88</v>
      </c>
      <c r="G22" s="57">
        <v>-249</v>
      </c>
      <c r="H22" s="59">
        <v>-90</v>
      </c>
      <c r="I22" s="57">
        <v>-339</v>
      </c>
      <c r="J22" s="55"/>
      <c r="K22" s="82">
        <v>-71</v>
      </c>
      <c r="L22" s="60"/>
      <c r="M22" s="57"/>
      <c r="N22" s="60"/>
      <c r="O22" s="57"/>
      <c r="P22" s="60"/>
      <c r="Q22" s="57"/>
      <c r="R22" s="62"/>
      <c r="S22" s="64">
        <v>-4.0540540540540571E-2</v>
      </c>
      <c r="T22" s="64">
        <v>-0.21111111111111114</v>
      </c>
    </row>
    <row r="23" spans="1:20" s="36" customFormat="1" ht="12.75" customHeight="1">
      <c r="A23" s="95" t="s">
        <v>142</v>
      </c>
      <c r="B23" s="86"/>
      <c r="C23" s="97">
        <v>2893</v>
      </c>
      <c r="D23" s="97">
        <v>2865</v>
      </c>
      <c r="E23" s="99">
        <v>5758</v>
      </c>
      <c r="F23" s="97">
        <v>2893</v>
      </c>
      <c r="G23" s="99">
        <v>8651</v>
      </c>
      <c r="H23" s="97">
        <v>3027</v>
      </c>
      <c r="I23" s="99">
        <v>11678</v>
      </c>
      <c r="J23" s="100"/>
      <c r="K23" s="159">
        <v>2885</v>
      </c>
      <c r="L23" s="97"/>
      <c r="M23" s="99"/>
      <c r="N23" s="97"/>
      <c r="O23" s="99"/>
      <c r="P23" s="97"/>
      <c r="Q23" s="99"/>
      <c r="R23" s="100"/>
      <c r="S23" s="122">
        <v>-2.7652955409609437E-3</v>
      </c>
      <c r="T23" s="122">
        <v>-4.69111331351173E-2</v>
      </c>
    </row>
    <row r="24" spans="1:20" s="36" customFormat="1" ht="12.75" customHeight="1">
      <c r="A24" s="102"/>
      <c r="B24" s="86"/>
      <c r="C24" s="94"/>
      <c r="D24" s="87"/>
      <c r="E24" s="57"/>
      <c r="F24" s="87"/>
      <c r="G24" s="88"/>
      <c r="H24" s="87"/>
      <c r="I24" s="88"/>
      <c r="J24" s="86"/>
      <c r="K24" s="87"/>
      <c r="L24" s="87"/>
      <c r="M24" s="57"/>
      <c r="N24" s="87"/>
      <c r="O24" s="88"/>
      <c r="P24" s="87"/>
      <c r="Q24" s="88"/>
      <c r="R24" s="86"/>
      <c r="S24" s="89"/>
      <c r="T24" s="89"/>
    </row>
    <row r="25" spans="1:20" s="172" customFormat="1" ht="12.75" customHeight="1">
      <c r="A25" s="288" t="s">
        <v>10</v>
      </c>
      <c r="B25" s="83"/>
      <c r="C25" s="83"/>
      <c r="D25" s="83"/>
      <c r="E25" s="83"/>
      <c r="F25" s="83"/>
      <c r="G25" s="83"/>
      <c r="H25" s="83"/>
      <c r="I25" s="83"/>
      <c r="J25" s="83"/>
      <c r="K25" s="83"/>
      <c r="L25" s="83"/>
      <c r="M25" s="83"/>
      <c r="N25" s="83"/>
      <c r="O25" s="83"/>
      <c r="P25" s="83"/>
      <c r="Q25" s="83"/>
      <c r="R25" s="83"/>
      <c r="S25" s="273"/>
      <c r="T25" s="289"/>
    </row>
    <row r="26" spans="1:20" s="36" customFormat="1" ht="12.75" customHeight="1">
      <c r="A26" s="85"/>
      <c r="B26" s="55"/>
      <c r="C26" s="58"/>
      <c r="D26" s="60"/>
      <c r="E26" s="57"/>
      <c r="F26" s="60"/>
      <c r="G26" s="57"/>
      <c r="H26" s="60"/>
      <c r="I26" s="57"/>
      <c r="J26" s="55"/>
      <c r="K26" s="60"/>
      <c r="L26" s="60"/>
      <c r="M26" s="57"/>
      <c r="N26" s="60"/>
      <c r="O26" s="57"/>
      <c r="P26" s="60"/>
      <c r="Q26" s="57"/>
      <c r="R26" s="55"/>
      <c r="S26" s="87"/>
      <c r="T26" s="103"/>
    </row>
    <row r="27" spans="1:20" s="36" customFormat="1" ht="12.75" customHeight="1">
      <c r="A27" s="333" t="s">
        <v>187</v>
      </c>
      <c r="B27" s="83"/>
      <c r="C27" s="82">
        <v>79</v>
      </c>
      <c r="D27" s="59">
        <v>77</v>
      </c>
      <c r="E27" s="57">
        <v>156</v>
      </c>
      <c r="F27" s="60">
        <v>75</v>
      </c>
      <c r="G27" s="57">
        <v>231</v>
      </c>
      <c r="H27" s="59">
        <v>75</v>
      </c>
      <c r="I27" s="57">
        <v>306</v>
      </c>
      <c r="J27" s="55"/>
      <c r="K27" s="82">
        <v>68</v>
      </c>
      <c r="L27" s="60"/>
      <c r="M27" s="57"/>
      <c r="N27" s="60"/>
      <c r="O27" s="57"/>
      <c r="P27" s="60"/>
      <c r="Q27" s="57"/>
      <c r="R27" s="62"/>
      <c r="S27" s="64">
        <v>-0.13924050632911389</v>
      </c>
      <c r="T27" s="64">
        <v>-9.3333333333333379E-2</v>
      </c>
    </row>
    <row r="28" spans="1:20" s="36" customFormat="1" ht="12.75" customHeight="1">
      <c r="A28" s="333" t="s">
        <v>188</v>
      </c>
      <c r="B28" s="83"/>
      <c r="C28" s="82">
        <v>229</v>
      </c>
      <c r="D28" s="59">
        <v>239</v>
      </c>
      <c r="E28" s="57">
        <v>468</v>
      </c>
      <c r="F28" s="60">
        <v>251</v>
      </c>
      <c r="G28" s="57">
        <v>719</v>
      </c>
      <c r="H28" s="59">
        <v>263</v>
      </c>
      <c r="I28" s="57">
        <v>982</v>
      </c>
      <c r="J28" s="55"/>
      <c r="K28" s="82">
        <v>277</v>
      </c>
      <c r="L28" s="60"/>
      <c r="M28" s="57"/>
      <c r="N28" s="60"/>
      <c r="O28" s="57"/>
      <c r="P28" s="60"/>
      <c r="Q28" s="57"/>
      <c r="R28" s="62"/>
      <c r="S28" s="64">
        <v>0.20960698689956336</v>
      </c>
      <c r="T28" s="64">
        <v>5.323193916349811E-2</v>
      </c>
    </row>
    <row r="29" spans="1:20" s="36" customFormat="1" ht="12.75" customHeight="1">
      <c r="A29" s="333" t="s">
        <v>189</v>
      </c>
      <c r="B29" s="83"/>
      <c r="C29" s="82">
        <v>153</v>
      </c>
      <c r="D29" s="59">
        <v>160</v>
      </c>
      <c r="E29" s="57">
        <v>313</v>
      </c>
      <c r="F29" s="60">
        <v>169</v>
      </c>
      <c r="G29" s="57">
        <v>482</v>
      </c>
      <c r="H29" s="59">
        <v>173</v>
      </c>
      <c r="I29" s="57">
        <v>655</v>
      </c>
      <c r="J29" s="55"/>
      <c r="K29" s="82">
        <v>176</v>
      </c>
      <c r="L29" s="60"/>
      <c r="M29" s="57"/>
      <c r="N29" s="60"/>
      <c r="O29" s="57"/>
      <c r="P29" s="60"/>
      <c r="Q29" s="57"/>
      <c r="R29" s="62"/>
      <c r="S29" s="64">
        <v>0.15032679738562083</v>
      </c>
      <c r="T29" s="64">
        <v>1.7341040462427681E-2</v>
      </c>
    </row>
    <row r="30" spans="1:20" s="36" customFormat="1" ht="12.75" customHeight="1">
      <c r="A30" s="393" t="s">
        <v>248</v>
      </c>
      <c r="B30" s="83"/>
      <c r="C30" s="82">
        <v>0</v>
      </c>
      <c r="D30" s="59">
        <v>0</v>
      </c>
      <c r="E30" s="57">
        <v>0</v>
      </c>
      <c r="F30" s="60">
        <v>1</v>
      </c>
      <c r="G30" s="57">
        <v>1</v>
      </c>
      <c r="H30" s="59">
        <v>0</v>
      </c>
      <c r="I30" s="57">
        <v>1</v>
      </c>
      <c r="J30" s="55"/>
      <c r="K30" s="82">
        <v>3</v>
      </c>
      <c r="L30" s="60"/>
      <c r="M30" s="57"/>
      <c r="N30" s="60"/>
      <c r="O30" s="57"/>
      <c r="P30" s="60"/>
      <c r="Q30" s="57"/>
      <c r="R30" s="62"/>
      <c r="S30" s="64" t="s">
        <v>186</v>
      </c>
      <c r="T30" s="64" t="s">
        <v>186</v>
      </c>
    </row>
    <row r="31" spans="1:20" s="36" customFormat="1" ht="12.75" customHeight="1">
      <c r="A31" s="203" t="s">
        <v>190</v>
      </c>
      <c r="B31" s="83"/>
      <c r="C31" s="82">
        <v>461</v>
      </c>
      <c r="D31" s="59">
        <v>476</v>
      </c>
      <c r="E31" s="57">
        <v>937</v>
      </c>
      <c r="F31" s="60">
        <v>496</v>
      </c>
      <c r="G31" s="57">
        <v>1433</v>
      </c>
      <c r="H31" s="59">
        <v>511</v>
      </c>
      <c r="I31" s="57">
        <v>1944</v>
      </c>
      <c r="J31" s="55"/>
      <c r="K31" s="82">
        <v>524</v>
      </c>
      <c r="L31" s="60"/>
      <c r="M31" s="57"/>
      <c r="N31" s="60"/>
      <c r="O31" s="57"/>
      <c r="P31" s="60"/>
      <c r="Q31" s="57"/>
      <c r="R31" s="62"/>
      <c r="S31" s="64">
        <v>0.1366594360086768</v>
      </c>
      <c r="T31" s="64">
        <v>2.5440313111545931E-2</v>
      </c>
    </row>
    <row r="32" spans="1:20" s="111" customFormat="1" ht="12.75" customHeight="1">
      <c r="A32" s="350"/>
      <c r="B32" s="98"/>
      <c r="C32" s="188"/>
      <c r="D32" s="164"/>
      <c r="E32" s="107"/>
      <c r="F32" s="106"/>
      <c r="G32" s="107"/>
      <c r="H32" s="164"/>
      <c r="I32" s="107"/>
      <c r="J32" s="100"/>
      <c r="K32" s="188"/>
      <c r="L32" s="106"/>
      <c r="M32" s="107"/>
      <c r="N32" s="106"/>
      <c r="O32" s="107"/>
      <c r="P32" s="106"/>
      <c r="Q32" s="107"/>
      <c r="R32" s="179"/>
      <c r="S32" s="186"/>
      <c r="T32" s="186"/>
    </row>
    <row r="33" spans="1:20" s="36" customFormat="1" ht="12.75" customHeight="1">
      <c r="A33" s="349" t="s">
        <v>12</v>
      </c>
      <c r="B33" s="83"/>
      <c r="C33" s="82">
        <v>336</v>
      </c>
      <c r="D33" s="59">
        <v>341</v>
      </c>
      <c r="E33" s="57">
        <v>677</v>
      </c>
      <c r="F33" s="60">
        <v>344</v>
      </c>
      <c r="G33" s="57">
        <v>1021</v>
      </c>
      <c r="H33" s="59">
        <v>341</v>
      </c>
      <c r="I33" s="57">
        <v>1362</v>
      </c>
      <c r="J33" s="55"/>
      <c r="K33" s="82">
        <v>343</v>
      </c>
      <c r="L33" s="60"/>
      <c r="M33" s="57"/>
      <c r="N33" s="60"/>
      <c r="O33" s="57"/>
      <c r="P33" s="60"/>
      <c r="Q33" s="57"/>
      <c r="R33" s="62"/>
      <c r="S33" s="64">
        <v>2.0833333333333259E-2</v>
      </c>
      <c r="T33" s="64">
        <v>5.8651026392961825E-3</v>
      </c>
    </row>
    <row r="34" spans="1:20" s="36" customFormat="1" ht="12.75" customHeight="1">
      <c r="A34" s="349" t="s">
        <v>210</v>
      </c>
      <c r="B34" s="83"/>
      <c r="C34" s="82">
        <v>100</v>
      </c>
      <c r="D34" s="59">
        <v>106</v>
      </c>
      <c r="E34" s="57">
        <v>206</v>
      </c>
      <c r="F34" s="60">
        <v>116</v>
      </c>
      <c r="G34" s="57">
        <v>322</v>
      </c>
      <c r="H34" s="59">
        <v>91</v>
      </c>
      <c r="I34" s="57">
        <v>413</v>
      </c>
      <c r="J34" s="55"/>
      <c r="K34" s="82">
        <v>82</v>
      </c>
      <c r="L34" s="60"/>
      <c r="M34" s="57"/>
      <c r="N34" s="60"/>
      <c r="O34" s="57"/>
      <c r="P34" s="60"/>
      <c r="Q34" s="57"/>
      <c r="R34" s="62"/>
      <c r="S34" s="64">
        <v>-0.18000000000000005</v>
      </c>
      <c r="T34" s="64">
        <v>-9.8901098901098883E-2</v>
      </c>
    </row>
    <row r="35" spans="1:20" s="36" customFormat="1" ht="12.75" customHeight="1">
      <c r="A35" s="349" t="s">
        <v>191</v>
      </c>
      <c r="B35" s="83"/>
      <c r="C35" s="82">
        <v>2</v>
      </c>
      <c r="D35" s="59">
        <v>1</v>
      </c>
      <c r="E35" s="57">
        <v>3</v>
      </c>
      <c r="F35" s="60">
        <v>1</v>
      </c>
      <c r="G35" s="57">
        <v>4</v>
      </c>
      <c r="H35" s="59">
        <v>1</v>
      </c>
      <c r="I35" s="57">
        <v>5</v>
      </c>
      <c r="J35" s="55"/>
      <c r="K35" s="82">
        <v>1</v>
      </c>
      <c r="L35" s="60"/>
      <c r="M35" s="57"/>
      <c r="N35" s="60"/>
      <c r="O35" s="57"/>
      <c r="P35" s="60"/>
      <c r="Q35" s="57"/>
      <c r="R35" s="62"/>
      <c r="S35" s="64">
        <v>-0.5</v>
      </c>
      <c r="T35" s="64">
        <v>0</v>
      </c>
    </row>
    <row r="36" spans="1:20" s="36" customFormat="1" ht="12.75" customHeight="1">
      <c r="A36" s="333" t="s">
        <v>51</v>
      </c>
      <c r="B36" s="83"/>
      <c r="C36" s="82">
        <v>438</v>
      </c>
      <c r="D36" s="59">
        <v>448</v>
      </c>
      <c r="E36" s="57">
        <v>886</v>
      </c>
      <c r="F36" s="60">
        <v>461</v>
      </c>
      <c r="G36" s="57">
        <v>1347</v>
      </c>
      <c r="H36" s="59">
        <v>433</v>
      </c>
      <c r="I36" s="57">
        <v>1780</v>
      </c>
      <c r="J36" s="55"/>
      <c r="K36" s="82">
        <v>426</v>
      </c>
      <c r="L36" s="60"/>
      <c r="M36" s="57"/>
      <c r="N36" s="60"/>
      <c r="O36" s="57"/>
      <c r="P36" s="60"/>
      <c r="Q36" s="57"/>
      <c r="R36" s="62"/>
      <c r="S36" s="64">
        <v>-2.7397260273972601E-2</v>
      </c>
      <c r="T36" s="64">
        <v>-1.6166281755196299E-2</v>
      </c>
    </row>
    <row r="37" spans="1:20" s="36" customFormat="1" ht="12.75" customHeight="1">
      <c r="A37" s="364" t="s">
        <v>65</v>
      </c>
      <c r="B37" s="83"/>
      <c r="C37" s="82">
        <v>88</v>
      </c>
      <c r="D37" s="59">
        <v>86</v>
      </c>
      <c r="E37" s="57">
        <v>174</v>
      </c>
      <c r="F37" s="60">
        <v>83</v>
      </c>
      <c r="G37" s="57">
        <v>257</v>
      </c>
      <c r="H37" s="59">
        <v>77</v>
      </c>
      <c r="I37" s="57">
        <v>334</v>
      </c>
      <c r="J37" s="55"/>
      <c r="K37" s="82">
        <v>73</v>
      </c>
      <c r="L37" s="60"/>
      <c r="M37" s="57"/>
      <c r="N37" s="60"/>
      <c r="O37" s="57"/>
      <c r="P37" s="60"/>
      <c r="Q37" s="57"/>
      <c r="R37" s="62"/>
      <c r="S37" s="64">
        <v>-0.17045454545454541</v>
      </c>
      <c r="T37" s="64">
        <v>-5.1948051948051965E-2</v>
      </c>
    </row>
    <row r="38" spans="1:20" s="36" customFormat="1" ht="12.75" customHeight="1">
      <c r="A38" s="364" t="s">
        <v>66</v>
      </c>
      <c r="B38" s="83"/>
      <c r="C38" s="82">
        <v>41</v>
      </c>
      <c r="D38" s="59">
        <v>35</v>
      </c>
      <c r="E38" s="57">
        <v>76</v>
      </c>
      <c r="F38" s="60">
        <v>34</v>
      </c>
      <c r="G38" s="57">
        <v>110</v>
      </c>
      <c r="H38" s="59">
        <v>32</v>
      </c>
      <c r="I38" s="57">
        <v>142</v>
      </c>
      <c r="J38" s="55"/>
      <c r="K38" s="82">
        <v>30</v>
      </c>
      <c r="L38" s="60"/>
      <c r="M38" s="57"/>
      <c r="N38" s="60"/>
      <c r="O38" s="57"/>
      <c r="P38" s="60"/>
      <c r="Q38" s="57"/>
      <c r="R38" s="62"/>
      <c r="S38" s="64">
        <v>-0.26829268292682928</v>
      </c>
      <c r="T38" s="64">
        <v>-6.25E-2</v>
      </c>
    </row>
    <row r="39" spans="1:20" s="36" customFormat="1" ht="12.75" customHeight="1">
      <c r="A39" s="364" t="s">
        <v>67</v>
      </c>
      <c r="B39" s="83"/>
      <c r="C39" s="82">
        <v>1</v>
      </c>
      <c r="D39" s="59">
        <v>1</v>
      </c>
      <c r="E39" s="57">
        <v>2</v>
      </c>
      <c r="F39" s="60">
        <v>1</v>
      </c>
      <c r="G39" s="57">
        <v>3</v>
      </c>
      <c r="H39" s="59">
        <v>2</v>
      </c>
      <c r="I39" s="57">
        <v>5</v>
      </c>
      <c r="J39" s="55"/>
      <c r="K39" s="82">
        <v>1</v>
      </c>
      <c r="L39" s="60"/>
      <c r="M39" s="57"/>
      <c r="N39" s="60"/>
      <c r="O39" s="57"/>
      <c r="P39" s="60"/>
      <c r="Q39" s="57"/>
      <c r="R39" s="62"/>
      <c r="S39" s="64">
        <v>0</v>
      </c>
      <c r="T39" s="64">
        <v>-0.5</v>
      </c>
    </row>
    <row r="40" spans="1:20" s="36" customFormat="1" ht="12.75" customHeight="1">
      <c r="A40" s="349" t="s">
        <v>68</v>
      </c>
      <c r="B40" s="83"/>
      <c r="C40" s="82">
        <v>130</v>
      </c>
      <c r="D40" s="59">
        <v>122</v>
      </c>
      <c r="E40" s="57">
        <v>252</v>
      </c>
      <c r="F40" s="60">
        <v>118</v>
      </c>
      <c r="G40" s="57">
        <v>370</v>
      </c>
      <c r="H40" s="59">
        <v>111</v>
      </c>
      <c r="I40" s="57">
        <v>481</v>
      </c>
      <c r="J40" s="55"/>
      <c r="K40" s="82">
        <v>104</v>
      </c>
      <c r="L40" s="60"/>
      <c r="M40" s="57"/>
      <c r="N40" s="60"/>
      <c r="O40" s="57"/>
      <c r="P40" s="60"/>
      <c r="Q40" s="57"/>
      <c r="R40" s="62"/>
      <c r="S40" s="64">
        <v>-0.19999999999999996</v>
      </c>
      <c r="T40" s="64">
        <v>-6.3063063063063085E-2</v>
      </c>
    </row>
    <row r="41" spans="1:20" s="36" customFormat="1" ht="12.75" customHeight="1">
      <c r="A41" s="349" t="s">
        <v>69</v>
      </c>
      <c r="B41" s="83"/>
      <c r="C41" s="82">
        <v>60</v>
      </c>
      <c r="D41" s="59">
        <v>58</v>
      </c>
      <c r="E41" s="57">
        <v>118</v>
      </c>
      <c r="F41" s="60">
        <v>52</v>
      </c>
      <c r="G41" s="57">
        <v>170</v>
      </c>
      <c r="H41" s="59">
        <v>51</v>
      </c>
      <c r="I41" s="57">
        <v>221</v>
      </c>
      <c r="J41" s="55"/>
      <c r="K41" s="82">
        <v>42</v>
      </c>
      <c r="L41" s="60"/>
      <c r="M41" s="57"/>
      <c r="N41" s="60"/>
      <c r="O41" s="57"/>
      <c r="P41" s="60"/>
      <c r="Q41" s="57"/>
      <c r="R41" s="62"/>
      <c r="S41" s="64">
        <v>-0.30000000000000004</v>
      </c>
      <c r="T41" s="64">
        <v>-0.17647058823529416</v>
      </c>
    </row>
    <row r="42" spans="1:20" s="36" customFormat="1" ht="12.75" customHeight="1">
      <c r="A42" s="349" t="s">
        <v>70</v>
      </c>
      <c r="B42" s="83"/>
      <c r="C42" s="82">
        <v>17</v>
      </c>
      <c r="D42" s="59">
        <v>12</v>
      </c>
      <c r="E42" s="57">
        <v>29</v>
      </c>
      <c r="F42" s="60">
        <v>14</v>
      </c>
      <c r="G42" s="57">
        <v>43</v>
      </c>
      <c r="H42" s="59">
        <v>16</v>
      </c>
      <c r="I42" s="57">
        <v>59</v>
      </c>
      <c r="J42" s="55"/>
      <c r="K42" s="82">
        <v>13</v>
      </c>
      <c r="L42" s="60"/>
      <c r="M42" s="57"/>
      <c r="N42" s="60"/>
      <c r="O42" s="57"/>
      <c r="P42" s="60"/>
      <c r="Q42" s="57"/>
      <c r="R42" s="62"/>
      <c r="S42" s="64">
        <v>-0.23529411764705888</v>
      </c>
      <c r="T42" s="64">
        <v>-0.1875</v>
      </c>
    </row>
    <row r="43" spans="1:20" s="36" customFormat="1" ht="12.75" customHeight="1">
      <c r="A43" s="333" t="s">
        <v>64</v>
      </c>
      <c r="B43" s="83"/>
      <c r="C43" s="82">
        <v>207</v>
      </c>
      <c r="D43" s="59">
        <v>192</v>
      </c>
      <c r="E43" s="57">
        <v>399</v>
      </c>
      <c r="F43" s="60">
        <v>184</v>
      </c>
      <c r="G43" s="57">
        <v>583</v>
      </c>
      <c r="H43" s="59">
        <v>178</v>
      </c>
      <c r="I43" s="57">
        <v>761</v>
      </c>
      <c r="J43" s="55"/>
      <c r="K43" s="82">
        <v>159</v>
      </c>
      <c r="L43" s="60"/>
      <c r="M43" s="57"/>
      <c r="N43" s="60"/>
      <c r="O43" s="57"/>
      <c r="P43" s="60"/>
      <c r="Q43" s="57"/>
      <c r="R43" s="62"/>
      <c r="S43" s="64">
        <v>-0.23188405797101452</v>
      </c>
      <c r="T43" s="64">
        <v>-0.1067415730337079</v>
      </c>
    </row>
    <row r="44" spans="1:20" s="36" customFormat="1" ht="12.75" customHeight="1">
      <c r="A44" s="203" t="s">
        <v>160</v>
      </c>
      <c r="B44" s="83"/>
      <c r="C44" s="82">
        <v>645</v>
      </c>
      <c r="D44" s="59">
        <v>640</v>
      </c>
      <c r="E44" s="57">
        <v>1285</v>
      </c>
      <c r="F44" s="60">
        <v>645</v>
      </c>
      <c r="G44" s="57">
        <v>1930</v>
      </c>
      <c r="H44" s="59">
        <v>611</v>
      </c>
      <c r="I44" s="57">
        <v>2541</v>
      </c>
      <c r="J44" s="55"/>
      <c r="K44" s="82">
        <v>585</v>
      </c>
      <c r="L44" s="60"/>
      <c r="M44" s="57"/>
      <c r="N44" s="60"/>
      <c r="O44" s="57"/>
      <c r="P44" s="60"/>
      <c r="Q44" s="57"/>
      <c r="R44" s="62"/>
      <c r="S44" s="64">
        <v>-9.3023255813953543E-2</v>
      </c>
      <c r="T44" s="64">
        <v>-4.2553191489361653E-2</v>
      </c>
    </row>
    <row r="45" spans="1:20" s="36" customFormat="1" ht="12.75" customHeight="1">
      <c r="A45" s="203"/>
      <c r="B45" s="83"/>
      <c r="C45" s="82"/>
      <c r="D45" s="59"/>
      <c r="E45" s="57"/>
      <c r="F45" s="60"/>
      <c r="G45" s="57"/>
      <c r="H45" s="59"/>
      <c r="I45" s="57"/>
      <c r="J45" s="55"/>
      <c r="K45" s="82"/>
      <c r="L45" s="60"/>
      <c r="M45" s="57"/>
      <c r="N45" s="60"/>
      <c r="O45" s="57"/>
      <c r="P45" s="60"/>
      <c r="Q45" s="57"/>
      <c r="R45" s="62"/>
      <c r="S45" s="64"/>
      <c r="T45" s="64"/>
    </row>
    <row r="46" spans="1:20" s="104" customFormat="1" ht="12.75" customHeight="1">
      <c r="A46" s="203" t="s">
        <v>83</v>
      </c>
      <c r="B46" s="55"/>
      <c r="C46" s="82">
        <v>1</v>
      </c>
      <c r="D46" s="59">
        <v>0</v>
      </c>
      <c r="E46" s="57">
        <v>1</v>
      </c>
      <c r="F46" s="60">
        <v>0</v>
      </c>
      <c r="G46" s="57">
        <v>1</v>
      </c>
      <c r="H46" s="59">
        <v>1</v>
      </c>
      <c r="I46" s="57">
        <v>2</v>
      </c>
      <c r="J46" s="55"/>
      <c r="K46" s="82">
        <v>1</v>
      </c>
      <c r="L46" s="60"/>
      <c r="M46" s="57"/>
      <c r="N46" s="60"/>
      <c r="O46" s="57"/>
      <c r="P46" s="60"/>
      <c r="Q46" s="57"/>
      <c r="R46" s="62"/>
      <c r="S46" s="64">
        <v>0</v>
      </c>
      <c r="T46" s="64">
        <v>0</v>
      </c>
    </row>
    <row r="47" spans="1:20" s="104" customFormat="1" ht="12.75" customHeight="1">
      <c r="A47" s="203" t="s">
        <v>84</v>
      </c>
      <c r="B47" s="55"/>
      <c r="C47" s="82">
        <v>72</v>
      </c>
      <c r="D47" s="59">
        <v>69</v>
      </c>
      <c r="E47" s="57">
        <v>141</v>
      </c>
      <c r="F47" s="60">
        <v>68</v>
      </c>
      <c r="G47" s="57">
        <v>209</v>
      </c>
      <c r="H47" s="59">
        <v>91</v>
      </c>
      <c r="I47" s="57">
        <v>300</v>
      </c>
      <c r="J47" s="55"/>
      <c r="K47" s="82">
        <v>67</v>
      </c>
      <c r="L47" s="60"/>
      <c r="M47" s="57"/>
      <c r="N47" s="60"/>
      <c r="O47" s="57"/>
      <c r="P47" s="60"/>
      <c r="Q47" s="57"/>
      <c r="R47" s="62"/>
      <c r="S47" s="64">
        <v>-6.944444444444442E-2</v>
      </c>
      <c r="T47" s="64">
        <v>-0.26373626373626369</v>
      </c>
    </row>
    <row r="48" spans="1:20" s="104" customFormat="1" ht="12.75" customHeight="1">
      <c r="A48" s="203" t="s">
        <v>165</v>
      </c>
      <c r="B48" s="55"/>
      <c r="C48" s="82">
        <v>27</v>
      </c>
      <c r="D48" s="59">
        <v>27</v>
      </c>
      <c r="E48" s="57">
        <v>54</v>
      </c>
      <c r="F48" s="60">
        <v>28</v>
      </c>
      <c r="G48" s="57">
        <v>82</v>
      </c>
      <c r="H48" s="59">
        <v>25</v>
      </c>
      <c r="I48" s="57">
        <v>107</v>
      </c>
      <c r="J48" s="55"/>
      <c r="K48" s="82">
        <v>27</v>
      </c>
      <c r="L48" s="60"/>
      <c r="M48" s="57"/>
      <c r="N48" s="60"/>
      <c r="O48" s="57"/>
      <c r="P48" s="60"/>
      <c r="Q48" s="57"/>
      <c r="R48" s="62"/>
      <c r="S48" s="64">
        <v>0</v>
      </c>
      <c r="T48" s="64">
        <v>8.0000000000000071E-2</v>
      </c>
    </row>
    <row r="49" spans="1:20" s="331" customFormat="1" ht="12.75" customHeight="1">
      <c r="A49" s="334" t="s">
        <v>161</v>
      </c>
      <c r="B49" s="100"/>
      <c r="C49" s="188">
        <v>1206</v>
      </c>
      <c r="D49" s="164">
        <v>1212</v>
      </c>
      <c r="E49" s="107">
        <v>2418</v>
      </c>
      <c r="F49" s="106">
        <v>1237</v>
      </c>
      <c r="G49" s="107">
        <v>3655</v>
      </c>
      <c r="H49" s="164">
        <v>1239</v>
      </c>
      <c r="I49" s="107">
        <v>4894</v>
      </c>
      <c r="J49" s="100"/>
      <c r="K49" s="188">
        <v>1204</v>
      </c>
      <c r="L49" s="106"/>
      <c r="M49" s="107"/>
      <c r="N49" s="106"/>
      <c r="O49" s="107"/>
      <c r="P49" s="106"/>
      <c r="Q49" s="107"/>
      <c r="R49" s="179"/>
      <c r="S49" s="186">
        <v>-1.6583747927031434E-3</v>
      </c>
      <c r="T49" s="186">
        <v>-2.8248587570621431E-2</v>
      </c>
    </row>
    <row r="50" spans="1:20" s="331" customFormat="1" ht="12.75" customHeight="1">
      <c r="A50" s="334"/>
      <c r="B50" s="100"/>
      <c r="C50" s="188"/>
      <c r="D50" s="164"/>
      <c r="E50" s="107"/>
      <c r="F50" s="106"/>
      <c r="G50" s="107"/>
      <c r="H50" s="164"/>
      <c r="I50" s="107"/>
      <c r="J50" s="100"/>
      <c r="K50" s="188"/>
      <c r="L50" s="106"/>
      <c r="M50" s="107"/>
      <c r="N50" s="106"/>
      <c r="O50" s="107"/>
      <c r="P50" s="106"/>
      <c r="Q50" s="107"/>
      <c r="R50" s="179"/>
      <c r="S50" s="186"/>
      <c r="T50" s="186"/>
    </row>
    <row r="51" spans="1:20" s="104" customFormat="1" ht="12.75" customHeight="1">
      <c r="A51" s="334" t="s">
        <v>162</v>
      </c>
      <c r="B51" s="98"/>
      <c r="C51" s="188">
        <v>46</v>
      </c>
      <c r="D51" s="164">
        <v>35</v>
      </c>
      <c r="E51" s="107">
        <v>81</v>
      </c>
      <c r="F51" s="106">
        <v>30</v>
      </c>
      <c r="G51" s="107">
        <v>111</v>
      </c>
      <c r="H51" s="164">
        <v>70</v>
      </c>
      <c r="I51" s="107">
        <v>181</v>
      </c>
      <c r="J51" s="100"/>
      <c r="K51" s="188">
        <v>48</v>
      </c>
      <c r="L51" s="106"/>
      <c r="M51" s="107"/>
      <c r="N51" s="106"/>
      <c r="O51" s="107"/>
      <c r="P51" s="106"/>
      <c r="Q51" s="107"/>
      <c r="R51" s="179"/>
      <c r="S51" s="186">
        <v>4.3478260869565188E-2</v>
      </c>
      <c r="T51" s="186">
        <v>-0.31428571428571428</v>
      </c>
    </row>
    <row r="52" spans="1:20" s="104" customFormat="1" ht="12.75" customHeight="1">
      <c r="A52" s="102"/>
      <c r="B52" s="98"/>
      <c r="C52" s="188"/>
      <c r="D52" s="164"/>
      <c r="E52" s="107"/>
      <c r="F52" s="106"/>
      <c r="G52" s="107"/>
      <c r="H52" s="164"/>
      <c r="I52" s="107"/>
      <c r="J52" s="100"/>
      <c r="K52" s="188"/>
      <c r="L52" s="106"/>
      <c r="M52" s="107"/>
      <c r="N52" s="106"/>
      <c r="O52" s="107"/>
      <c r="P52" s="106"/>
      <c r="Q52" s="107"/>
      <c r="R52" s="179"/>
      <c r="S52" s="186"/>
      <c r="T52" s="186"/>
    </row>
    <row r="53" spans="1:20" s="104" customFormat="1" ht="12.75" customHeight="1">
      <c r="A53" s="123" t="s">
        <v>142</v>
      </c>
      <c r="B53" s="98"/>
      <c r="C53" s="188">
        <v>1252</v>
      </c>
      <c r="D53" s="164">
        <v>1247</v>
      </c>
      <c r="E53" s="107">
        <v>2499</v>
      </c>
      <c r="F53" s="257">
        <v>1267</v>
      </c>
      <c r="G53" s="107">
        <v>3766</v>
      </c>
      <c r="H53" s="257">
        <v>1309</v>
      </c>
      <c r="I53" s="107">
        <v>5075</v>
      </c>
      <c r="J53" s="100"/>
      <c r="K53" s="188">
        <v>1252</v>
      </c>
      <c r="L53" s="106"/>
      <c r="M53" s="107"/>
      <c r="N53" s="106"/>
      <c r="O53" s="107"/>
      <c r="P53" s="106"/>
      <c r="Q53" s="107"/>
      <c r="R53" s="179"/>
      <c r="S53" s="186">
        <v>0</v>
      </c>
      <c r="T53" s="186">
        <v>-4.354469060351418E-2</v>
      </c>
    </row>
    <row r="54" spans="1:20" s="66" customFormat="1" ht="12.75" customHeight="1">
      <c r="A54" s="203" t="s">
        <v>237</v>
      </c>
      <c r="B54" s="56"/>
      <c r="C54" s="82">
        <v>1106</v>
      </c>
      <c r="D54" s="59">
        <v>1116</v>
      </c>
      <c r="E54" s="57">
        <v>2222</v>
      </c>
      <c r="F54" s="60">
        <v>1141</v>
      </c>
      <c r="G54" s="57">
        <v>3363</v>
      </c>
      <c r="H54" s="59">
        <v>1122</v>
      </c>
      <c r="I54" s="57">
        <v>4485</v>
      </c>
      <c r="J54" s="55"/>
      <c r="K54" s="82">
        <v>1109</v>
      </c>
      <c r="L54" s="60"/>
      <c r="M54" s="57"/>
      <c r="N54" s="60"/>
      <c r="O54" s="57"/>
      <c r="P54" s="60"/>
      <c r="Q54" s="57"/>
      <c r="R54" s="62"/>
      <c r="S54" s="64">
        <v>2.7124773960216508E-3</v>
      </c>
      <c r="T54" s="64">
        <v>-1.158645276292336E-2</v>
      </c>
    </row>
    <row r="55" spans="1:20" s="111" customFormat="1" ht="12.75" customHeight="1">
      <c r="A55" s="102"/>
      <c r="B55" s="100"/>
      <c r="C55" s="106"/>
      <c r="D55" s="106"/>
      <c r="E55" s="107"/>
      <c r="F55" s="106"/>
      <c r="G55" s="107"/>
      <c r="H55" s="106"/>
      <c r="I55" s="107"/>
      <c r="J55" s="100"/>
      <c r="K55" s="106"/>
      <c r="L55" s="106"/>
      <c r="M55" s="107"/>
      <c r="N55" s="106"/>
      <c r="O55" s="107"/>
      <c r="P55" s="106"/>
      <c r="Q55" s="107"/>
      <c r="R55" s="100"/>
      <c r="S55" s="64"/>
      <c r="T55" s="64"/>
    </row>
    <row r="56" spans="1:20" s="111" customFormat="1" ht="12.75" customHeight="1">
      <c r="A56" s="123" t="s">
        <v>157</v>
      </c>
      <c r="B56" s="100"/>
      <c r="C56" s="106">
        <v>39</v>
      </c>
      <c r="D56" s="106">
        <v>36</v>
      </c>
      <c r="E56" s="107">
        <v>75</v>
      </c>
      <c r="F56" s="106">
        <v>36</v>
      </c>
      <c r="G56" s="107">
        <v>111</v>
      </c>
      <c r="H56" s="106">
        <v>38</v>
      </c>
      <c r="I56" s="107">
        <v>149</v>
      </c>
      <c r="J56" s="100"/>
      <c r="K56" s="106">
        <v>35</v>
      </c>
      <c r="L56" s="106"/>
      <c r="M56" s="107"/>
      <c r="N56" s="106"/>
      <c r="O56" s="107"/>
      <c r="P56" s="106"/>
      <c r="Q56" s="107"/>
      <c r="R56" s="100"/>
      <c r="S56" s="186">
        <v>-0.10256410256410253</v>
      </c>
      <c r="T56" s="186">
        <v>-7.8947368421052655E-2</v>
      </c>
    </row>
    <row r="57" spans="1:20" s="111" customFormat="1" ht="12.75" customHeight="1">
      <c r="A57" s="102"/>
      <c r="B57" s="100"/>
      <c r="C57" s="106"/>
      <c r="D57" s="106"/>
      <c r="E57" s="107"/>
      <c r="F57" s="106"/>
      <c r="G57" s="107"/>
      <c r="H57" s="106"/>
      <c r="I57" s="107"/>
      <c r="J57" s="100"/>
      <c r="K57" s="106"/>
      <c r="L57" s="106"/>
      <c r="M57" s="107"/>
      <c r="N57" s="106"/>
      <c r="O57" s="107"/>
      <c r="P57" s="106"/>
      <c r="Q57" s="107"/>
      <c r="R57" s="100"/>
      <c r="S57" s="64"/>
      <c r="T57" s="64"/>
    </row>
    <row r="58" spans="1:20" s="36" customFormat="1" ht="12.75" customHeight="1">
      <c r="A58" s="95" t="s">
        <v>185</v>
      </c>
      <c r="B58" s="55"/>
      <c r="C58" s="113">
        <v>1291</v>
      </c>
      <c r="D58" s="113">
        <v>1283</v>
      </c>
      <c r="E58" s="114">
        <v>2574</v>
      </c>
      <c r="F58" s="113">
        <v>1303</v>
      </c>
      <c r="G58" s="114">
        <v>3877</v>
      </c>
      <c r="H58" s="113">
        <v>1347</v>
      </c>
      <c r="I58" s="114">
        <v>5224</v>
      </c>
      <c r="J58" s="115"/>
      <c r="K58" s="113">
        <v>1287</v>
      </c>
      <c r="L58" s="113"/>
      <c r="M58" s="114"/>
      <c r="N58" s="113"/>
      <c r="O58" s="114"/>
      <c r="P58" s="113"/>
      <c r="Q58" s="114"/>
      <c r="R58" s="115"/>
      <c r="S58" s="122">
        <v>-3.0983733539891034E-3</v>
      </c>
      <c r="T58" s="122">
        <v>-4.4543429844097981E-2</v>
      </c>
    </row>
    <row r="59" spans="1:20" s="36" customFormat="1" ht="12.75" customHeight="1">
      <c r="A59" s="102"/>
      <c r="B59" s="55"/>
      <c r="C59" s="58"/>
      <c r="D59" s="60"/>
      <c r="E59" s="57"/>
      <c r="F59" s="60"/>
      <c r="G59" s="57"/>
      <c r="H59" s="60"/>
      <c r="I59" s="57"/>
      <c r="J59" s="55"/>
      <c r="K59" s="60"/>
      <c r="L59" s="60"/>
      <c r="M59" s="57"/>
      <c r="N59" s="60"/>
      <c r="O59" s="57"/>
      <c r="P59" s="60"/>
      <c r="Q59" s="57"/>
      <c r="R59" s="55"/>
      <c r="S59" s="87"/>
      <c r="T59" s="103"/>
    </row>
    <row r="60" spans="1:20" s="172" customFormat="1" ht="12.75" customHeight="1">
      <c r="A60" s="288" t="s">
        <v>194</v>
      </c>
      <c r="B60" s="55"/>
      <c r="C60" s="61"/>
      <c r="D60" s="83"/>
      <c r="E60" s="61"/>
      <c r="F60" s="83"/>
      <c r="G60" s="61"/>
      <c r="H60" s="83"/>
      <c r="I60" s="61"/>
      <c r="J60" s="55"/>
      <c r="K60" s="83"/>
      <c r="L60" s="83"/>
      <c r="M60" s="61"/>
      <c r="N60" s="83"/>
      <c r="O60" s="61"/>
      <c r="P60" s="83"/>
      <c r="Q60" s="61"/>
      <c r="R60" s="55"/>
      <c r="S60" s="273"/>
      <c r="T60" s="289"/>
    </row>
    <row r="61" spans="1:20" s="36" customFormat="1" ht="12.75" customHeight="1">
      <c r="A61" s="85"/>
      <c r="B61" s="55"/>
      <c r="C61" s="58"/>
      <c r="D61" s="60"/>
      <c r="E61" s="57"/>
      <c r="F61" s="60"/>
      <c r="G61" s="57"/>
      <c r="H61" s="60"/>
      <c r="I61" s="57"/>
      <c r="J61" s="55"/>
      <c r="K61" s="60"/>
      <c r="L61" s="60"/>
      <c r="M61" s="57"/>
      <c r="N61" s="60"/>
      <c r="O61" s="57"/>
      <c r="P61" s="60"/>
      <c r="Q61" s="57"/>
      <c r="R61" s="55"/>
      <c r="S61" s="87"/>
      <c r="T61" s="103"/>
    </row>
    <row r="62" spans="1:20" s="36" customFormat="1" ht="12.75" customHeight="1">
      <c r="A62" s="333" t="s">
        <v>187</v>
      </c>
      <c r="B62" s="83"/>
      <c r="C62" s="82">
        <v>17</v>
      </c>
      <c r="D62" s="59">
        <v>17</v>
      </c>
      <c r="E62" s="57">
        <v>34</v>
      </c>
      <c r="F62" s="60">
        <v>16</v>
      </c>
      <c r="G62" s="57">
        <v>50</v>
      </c>
      <c r="H62" s="59">
        <v>14</v>
      </c>
      <c r="I62" s="57">
        <v>64</v>
      </c>
      <c r="J62" s="55"/>
      <c r="K62" s="82">
        <v>14</v>
      </c>
      <c r="L62" s="60"/>
      <c r="M62" s="57"/>
      <c r="N62" s="60"/>
      <c r="O62" s="57"/>
      <c r="P62" s="60"/>
      <c r="Q62" s="57"/>
      <c r="R62" s="62"/>
      <c r="S62" s="64">
        <v>-0.17647058823529416</v>
      </c>
      <c r="T62" s="64">
        <v>0</v>
      </c>
    </row>
    <row r="63" spans="1:20" s="36" customFormat="1" ht="12.75" customHeight="1">
      <c r="A63" s="333" t="s">
        <v>188</v>
      </c>
      <c r="B63" s="83"/>
      <c r="C63" s="82">
        <v>46</v>
      </c>
      <c r="D63" s="59">
        <v>45</v>
      </c>
      <c r="E63" s="57">
        <v>91</v>
      </c>
      <c r="F63" s="60">
        <v>44</v>
      </c>
      <c r="G63" s="57">
        <v>135</v>
      </c>
      <c r="H63" s="59">
        <v>41</v>
      </c>
      <c r="I63" s="57">
        <v>176</v>
      </c>
      <c r="J63" s="55"/>
      <c r="K63" s="82">
        <v>38</v>
      </c>
      <c r="L63" s="60"/>
      <c r="M63" s="57"/>
      <c r="N63" s="60"/>
      <c r="O63" s="57"/>
      <c r="P63" s="60"/>
      <c r="Q63" s="57"/>
      <c r="R63" s="62"/>
      <c r="S63" s="64">
        <v>-0.17391304347826086</v>
      </c>
      <c r="T63" s="64">
        <v>-7.3170731707317027E-2</v>
      </c>
    </row>
    <row r="64" spans="1:20" s="36" customFormat="1" ht="12.75" customHeight="1">
      <c r="A64" s="333" t="s">
        <v>189</v>
      </c>
      <c r="B64" s="83"/>
      <c r="C64" s="82">
        <v>3</v>
      </c>
      <c r="D64" s="59">
        <v>4</v>
      </c>
      <c r="E64" s="57">
        <v>7</v>
      </c>
      <c r="F64" s="60">
        <v>3</v>
      </c>
      <c r="G64" s="57">
        <v>10</v>
      </c>
      <c r="H64" s="59">
        <v>4</v>
      </c>
      <c r="I64" s="57">
        <v>14</v>
      </c>
      <c r="J64" s="55"/>
      <c r="K64" s="82">
        <v>4</v>
      </c>
      <c r="L64" s="60"/>
      <c r="M64" s="57"/>
      <c r="N64" s="60"/>
      <c r="O64" s="57"/>
      <c r="P64" s="60"/>
      <c r="Q64" s="57"/>
      <c r="R64" s="62"/>
      <c r="S64" s="64">
        <v>0.33333333333333326</v>
      </c>
      <c r="T64" s="64">
        <v>0</v>
      </c>
    </row>
    <row r="65" spans="1:20" s="36" customFormat="1" ht="12.75" customHeight="1">
      <c r="A65" s="393" t="s">
        <v>249</v>
      </c>
      <c r="B65" s="83"/>
      <c r="C65" s="82">
        <v>3</v>
      </c>
      <c r="D65" s="59">
        <v>5</v>
      </c>
      <c r="E65" s="57">
        <v>8</v>
      </c>
      <c r="F65" s="60">
        <v>10</v>
      </c>
      <c r="G65" s="57">
        <v>18</v>
      </c>
      <c r="H65" s="59">
        <v>16</v>
      </c>
      <c r="I65" s="57">
        <v>34</v>
      </c>
      <c r="J65" s="55"/>
      <c r="K65" s="82">
        <v>22</v>
      </c>
      <c r="L65" s="60"/>
      <c r="M65" s="57"/>
      <c r="N65" s="60"/>
      <c r="O65" s="57"/>
      <c r="P65" s="60"/>
      <c r="Q65" s="57"/>
      <c r="R65" s="62"/>
      <c r="S65" s="64">
        <v>6.333333333333333</v>
      </c>
      <c r="T65" s="64">
        <v>0.375</v>
      </c>
    </row>
    <row r="66" spans="1:20" s="36" customFormat="1" ht="12.75" customHeight="1">
      <c r="A66" s="203" t="s">
        <v>190</v>
      </c>
      <c r="B66" s="83"/>
      <c r="C66" s="82">
        <v>69</v>
      </c>
      <c r="D66" s="59">
        <v>71</v>
      </c>
      <c r="E66" s="57">
        <v>140</v>
      </c>
      <c r="F66" s="60">
        <v>73</v>
      </c>
      <c r="G66" s="57">
        <v>213</v>
      </c>
      <c r="H66" s="59">
        <v>75</v>
      </c>
      <c r="I66" s="57">
        <v>288</v>
      </c>
      <c r="J66" s="55"/>
      <c r="K66" s="82">
        <v>78</v>
      </c>
      <c r="L66" s="60"/>
      <c r="M66" s="57"/>
      <c r="N66" s="60"/>
      <c r="O66" s="57"/>
      <c r="P66" s="60"/>
      <c r="Q66" s="57"/>
      <c r="R66" s="62"/>
      <c r="S66" s="64">
        <v>0.13043478260869557</v>
      </c>
      <c r="T66" s="64">
        <v>4.0000000000000036E-2</v>
      </c>
    </row>
    <row r="67" spans="1:20" s="111" customFormat="1" ht="12.75" customHeight="1">
      <c r="A67" s="350"/>
      <c r="B67" s="98"/>
      <c r="C67" s="188"/>
      <c r="D67" s="164"/>
      <c r="E67" s="107"/>
      <c r="F67" s="106"/>
      <c r="G67" s="107"/>
      <c r="H67" s="164"/>
      <c r="I67" s="107"/>
      <c r="J67" s="100"/>
      <c r="K67" s="188"/>
      <c r="L67" s="106"/>
      <c r="M67" s="107"/>
      <c r="N67" s="106"/>
      <c r="O67" s="107"/>
      <c r="P67" s="106"/>
      <c r="Q67" s="107"/>
      <c r="R67" s="179"/>
      <c r="S67" s="186"/>
      <c r="T67" s="186"/>
    </row>
    <row r="68" spans="1:20" s="36" customFormat="1" ht="12.75" customHeight="1">
      <c r="A68" s="349" t="s">
        <v>12</v>
      </c>
      <c r="B68" s="83"/>
      <c r="C68" s="82">
        <v>72</v>
      </c>
      <c r="D68" s="59">
        <v>72</v>
      </c>
      <c r="E68" s="57">
        <v>144</v>
      </c>
      <c r="F68" s="60">
        <v>73</v>
      </c>
      <c r="G68" s="57">
        <v>217</v>
      </c>
      <c r="H68" s="59">
        <v>73</v>
      </c>
      <c r="I68" s="57">
        <v>290</v>
      </c>
      <c r="J68" s="55"/>
      <c r="K68" s="82">
        <v>73</v>
      </c>
      <c r="L68" s="60"/>
      <c r="M68" s="57"/>
      <c r="N68" s="60"/>
      <c r="O68" s="57"/>
      <c r="P68" s="60"/>
      <c r="Q68" s="57"/>
      <c r="R68" s="62"/>
      <c r="S68" s="64">
        <v>1.388888888888884E-2</v>
      </c>
      <c r="T68" s="64">
        <v>0</v>
      </c>
    </row>
    <row r="69" spans="1:20" s="36" customFormat="1" ht="12.75" customHeight="1">
      <c r="A69" s="349" t="s">
        <v>210</v>
      </c>
      <c r="B69" s="83"/>
      <c r="C69" s="82">
        <v>29</v>
      </c>
      <c r="D69" s="59">
        <v>30</v>
      </c>
      <c r="E69" s="57">
        <v>59</v>
      </c>
      <c r="F69" s="60">
        <v>29</v>
      </c>
      <c r="G69" s="57">
        <v>88</v>
      </c>
      <c r="H69" s="59">
        <v>25</v>
      </c>
      <c r="I69" s="57">
        <v>113</v>
      </c>
      <c r="J69" s="55"/>
      <c r="K69" s="82">
        <v>22</v>
      </c>
      <c r="L69" s="60"/>
      <c r="M69" s="57"/>
      <c r="N69" s="60"/>
      <c r="O69" s="57"/>
      <c r="P69" s="60"/>
      <c r="Q69" s="57"/>
      <c r="R69" s="62"/>
      <c r="S69" s="64">
        <v>-0.24137931034482762</v>
      </c>
      <c r="T69" s="64">
        <v>-0.12</v>
      </c>
    </row>
    <row r="70" spans="1:20" s="36" customFormat="1" ht="12.75" customHeight="1">
      <c r="A70" s="349" t="s">
        <v>191</v>
      </c>
      <c r="B70" s="83"/>
      <c r="C70" s="82">
        <v>0</v>
      </c>
      <c r="D70" s="59">
        <v>0</v>
      </c>
      <c r="E70" s="57">
        <v>0</v>
      </c>
      <c r="F70" s="60">
        <v>0</v>
      </c>
      <c r="G70" s="57">
        <v>0</v>
      </c>
      <c r="H70" s="59">
        <v>0</v>
      </c>
      <c r="I70" s="57">
        <v>0</v>
      </c>
      <c r="J70" s="55"/>
      <c r="K70" s="82">
        <v>0</v>
      </c>
      <c r="L70" s="60"/>
      <c r="M70" s="57"/>
      <c r="N70" s="60"/>
      <c r="O70" s="57"/>
      <c r="P70" s="60"/>
      <c r="Q70" s="57"/>
      <c r="R70" s="62"/>
      <c r="S70" s="64" t="s">
        <v>186</v>
      </c>
      <c r="T70" s="64" t="s">
        <v>186</v>
      </c>
    </row>
    <row r="71" spans="1:20" s="36" customFormat="1" ht="12.75" customHeight="1">
      <c r="A71" s="333" t="s">
        <v>51</v>
      </c>
      <c r="B71" s="83"/>
      <c r="C71" s="82">
        <v>101</v>
      </c>
      <c r="D71" s="59">
        <v>102</v>
      </c>
      <c r="E71" s="57">
        <v>203</v>
      </c>
      <c r="F71" s="60">
        <v>102</v>
      </c>
      <c r="G71" s="57">
        <v>305</v>
      </c>
      <c r="H71" s="59">
        <v>98</v>
      </c>
      <c r="I71" s="57">
        <v>403</v>
      </c>
      <c r="J71" s="55"/>
      <c r="K71" s="82">
        <v>95</v>
      </c>
      <c r="L71" s="60"/>
      <c r="M71" s="57"/>
      <c r="N71" s="60"/>
      <c r="O71" s="57"/>
      <c r="P71" s="60"/>
      <c r="Q71" s="57"/>
      <c r="R71" s="62"/>
      <c r="S71" s="64">
        <v>-5.9405940594059459E-2</v>
      </c>
      <c r="T71" s="64">
        <v>-3.0612244897959218E-2</v>
      </c>
    </row>
    <row r="72" spans="1:20" s="36" customFormat="1" ht="12.75" customHeight="1">
      <c r="A72" s="364" t="s">
        <v>65</v>
      </c>
      <c r="B72" s="83"/>
      <c r="C72" s="82">
        <v>50</v>
      </c>
      <c r="D72" s="59">
        <v>49</v>
      </c>
      <c r="E72" s="57">
        <v>99</v>
      </c>
      <c r="F72" s="60">
        <v>50</v>
      </c>
      <c r="G72" s="57">
        <v>149</v>
      </c>
      <c r="H72" s="59">
        <v>50</v>
      </c>
      <c r="I72" s="57">
        <v>199</v>
      </c>
      <c r="J72" s="55"/>
      <c r="K72" s="82">
        <v>50</v>
      </c>
      <c r="L72" s="60"/>
      <c r="M72" s="57"/>
      <c r="N72" s="60"/>
      <c r="O72" s="57"/>
      <c r="P72" s="60"/>
      <c r="Q72" s="57"/>
      <c r="R72" s="62"/>
      <c r="S72" s="64">
        <v>0</v>
      </c>
      <c r="T72" s="64">
        <v>0</v>
      </c>
    </row>
    <row r="73" spans="1:20" s="36" customFormat="1" ht="12.75" customHeight="1">
      <c r="A73" s="364" t="s">
        <v>66</v>
      </c>
      <c r="B73" s="83"/>
      <c r="C73" s="82">
        <v>30</v>
      </c>
      <c r="D73" s="59">
        <v>29</v>
      </c>
      <c r="E73" s="57">
        <v>59</v>
      </c>
      <c r="F73" s="60">
        <v>27</v>
      </c>
      <c r="G73" s="57">
        <v>86</v>
      </c>
      <c r="H73" s="59">
        <v>26</v>
      </c>
      <c r="I73" s="57">
        <v>112</v>
      </c>
      <c r="J73" s="55"/>
      <c r="K73" s="82">
        <v>25</v>
      </c>
      <c r="L73" s="60"/>
      <c r="M73" s="57"/>
      <c r="N73" s="60"/>
      <c r="O73" s="57"/>
      <c r="P73" s="60"/>
      <c r="Q73" s="57"/>
      <c r="R73" s="62"/>
      <c r="S73" s="64">
        <v>-0.16666666666666663</v>
      </c>
      <c r="T73" s="64">
        <v>-3.8461538461538436E-2</v>
      </c>
    </row>
    <row r="74" spans="1:20" s="36" customFormat="1" ht="12.75" customHeight="1">
      <c r="A74" s="364" t="s">
        <v>67</v>
      </c>
      <c r="B74" s="83"/>
      <c r="C74" s="82">
        <v>0</v>
      </c>
      <c r="D74" s="59">
        <v>0</v>
      </c>
      <c r="E74" s="57">
        <v>0</v>
      </c>
      <c r="F74" s="60">
        <v>0</v>
      </c>
      <c r="G74" s="57">
        <v>0</v>
      </c>
      <c r="H74" s="59">
        <v>0</v>
      </c>
      <c r="I74" s="57">
        <v>0</v>
      </c>
      <c r="J74" s="55"/>
      <c r="K74" s="82">
        <v>0</v>
      </c>
      <c r="L74" s="60"/>
      <c r="M74" s="57"/>
      <c r="N74" s="60"/>
      <c r="O74" s="57"/>
      <c r="P74" s="60"/>
      <c r="Q74" s="57"/>
      <c r="R74" s="62"/>
      <c r="S74" s="64" t="s">
        <v>186</v>
      </c>
      <c r="T74" s="64" t="s">
        <v>186</v>
      </c>
    </row>
    <row r="75" spans="1:20" s="36" customFormat="1" ht="12.75" customHeight="1">
      <c r="A75" s="349" t="s">
        <v>68</v>
      </c>
      <c r="B75" s="83"/>
      <c r="C75" s="82">
        <v>80</v>
      </c>
      <c r="D75" s="59">
        <v>78</v>
      </c>
      <c r="E75" s="57">
        <v>158</v>
      </c>
      <c r="F75" s="60">
        <v>77</v>
      </c>
      <c r="G75" s="57">
        <v>235</v>
      </c>
      <c r="H75" s="59">
        <v>76</v>
      </c>
      <c r="I75" s="57">
        <v>311</v>
      </c>
      <c r="J75" s="55"/>
      <c r="K75" s="82">
        <v>75</v>
      </c>
      <c r="L75" s="60"/>
      <c r="M75" s="57"/>
      <c r="N75" s="60"/>
      <c r="O75" s="57"/>
      <c r="P75" s="60"/>
      <c r="Q75" s="57"/>
      <c r="R75" s="62"/>
      <c r="S75" s="64">
        <v>-6.25E-2</v>
      </c>
      <c r="T75" s="64">
        <v>-1.3157894736842146E-2</v>
      </c>
    </row>
    <row r="76" spans="1:20" s="36" customFormat="1" ht="12.75" customHeight="1">
      <c r="A76" s="349" t="s">
        <v>69</v>
      </c>
      <c r="B76" s="83"/>
      <c r="C76" s="82">
        <v>24</v>
      </c>
      <c r="D76" s="59">
        <v>22</v>
      </c>
      <c r="E76" s="57">
        <v>46</v>
      </c>
      <c r="F76" s="60">
        <v>25</v>
      </c>
      <c r="G76" s="57">
        <v>71</v>
      </c>
      <c r="H76" s="59">
        <v>23</v>
      </c>
      <c r="I76" s="57">
        <v>94</v>
      </c>
      <c r="J76" s="55"/>
      <c r="K76" s="82">
        <v>23</v>
      </c>
      <c r="L76" s="60"/>
      <c r="M76" s="57"/>
      <c r="N76" s="60"/>
      <c r="O76" s="57"/>
      <c r="P76" s="60"/>
      <c r="Q76" s="57"/>
      <c r="R76" s="62"/>
      <c r="S76" s="64">
        <v>-4.166666666666663E-2</v>
      </c>
      <c r="T76" s="64">
        <v>0</v>
      </c>
    </row>
    <row r="77" spans="1:20" s="36" customFormat="1" ht="12.75" customHeight="1">
      <c r="A77" s="349" t="s">
        <v>70</v>
      </c>
      <c r="B77" s="83"/>
      <c r="C77" s="82">
        <v>1</v>
      </c>
      <c r="D77" s="59">
        <v>1</v>
      </c>
      <c r="E77" s="57">
        <v>2</v>
      </c>
      <c r="F77" s="60">
        <v>0</v>
      </c>
      <c r="G77" s="57">
        <v>2</v>
      </c>
      <c r="H77" s="59">
        <v>1</v>
      </c>
      <c r="I77" s="57">
        <v>3</v>
      </c>
      <c r="J77" s="55"/>
      <c r="K77" s="82">
        <v>1</v>
      </c>
      <c r="L77" s="60"/>
      <c r="M77" s="57"/>
      <c r="N77" s="60"/>
      <c r="O77" s="57"/>
      <c r="P77" s="60"/>
      <c r="Q77" s="57"/>
      <c r="R77" s="62"/>
      <c r="S77" s="64">
        <v>0</v>
      </c>
      <c r="T77" s="64">
        <v>0</v>
      </c>
    </row>
    <row r="78" spans="1:20" s="36" customFormat="1" ht="12.75" customHeight="1">
      <c r="A78" s="349" t="s">
        <v>82</v>
      </c>
      <c r="B78" s="83"/>
      <c r="C78" s="82">
        <v>1</v>
      </c>
      <c r="D78" s="59">
        <v>2</v>
      </c>
      <c r="E78" s="57">
        <v>3</v>
      </c>
      <c r="F78" s="60">
        <v>1</v>
      </c>
      <c r="G78" s="57">
        <v>4</v>
      </c>
      <c r="H78" s="59">
        <v>1</v>
      </c>
      <c r="I78" s="57">
        <v>5</v>
      </c>
      <c r="J78" s="55"/>
      <c r="K78" s="82">
        <v>1</v>
      </c>
      <c r="L78" s="60"/>
      <c r="M78" s="57"/>
      <c r="N78" s="60"/>
      <c r="O78" s="57"/>
      <c r="P78" s="60"/>
      <c r="Q78" s="57"/>
      <c r="R78" s="62"/>
      <c r="S78" s="64">
        <v>0</v>
      </c>
      <c r="T78" s="64">
        <v>0</v>
      </c>
    </row>
    <row r="79" spans="1:20" s="36" customFormat="1" ht="12.75" customHeight="1">
      <c r="A79" s="333" t="s">
        <v>64</v>
      </c>
      <c r="B79" s="83"/>
      <c r="C79" s="82">
        <v>106</v>
      </c>
      <c r="D79" s="59">
        <v>103</v>
      </c>
      <c r="E79" s="57">
        <v>209</v>
      </c>
      <c r="F79" s="60">
        <v>103</v>
      </c>
      <c r="G79" s="57">
        <v>312</v>
      </c>
      <c r="H79" s="59">
        <v>101</v>
      </c>
      <c r="I79" s="57">
        <v>413</v>
      </c>
      <c r="J79" s="55"/>
      <c r="K79" s="82">
        <v>100</v>
      </c>
      <c r="L79" s="60"/>
      <c r="M79" s="57"/>
      <c r="N79" s="60"/>
      <c r="O79" s="57"/>
      <c r="P79" s="60"/>
      <c r="Q79" s="57"/>
      <c r="R79" s="62"/>
      <c r="S79" s="64">
        <v>-5.6603773584905648E-2</v>
      </c>
      <c r="T79" s="64">
        <v>-9.9009900990099098E-3</v>
      </c>
    </row>
    <row r="80" spans="1:20" s="36" customFormat="1" ht="12.75" customHeight="1">
      <c r="A80" s="203" t="s">
        <v>160</v>
      </c>
      <c r="B80" s="83"/>
      <c r="C80" s="82">
        <v>207</v>
      </c>
      <c r="D80" s="59">
        <v>205</v>
      </c>
      <c r="E80" s="57">
        <v>412</v>
      </c>
      <c r="F80" s="60">
        <v>205</v>
      </c>
      <c r="G80" s="57">
        <v>617</v>
      </c>
      <c r="H80" s="59">
        <v>199</v>
      </c>
      <c r="I80" s="57">
        <v>816</v>
      </c>
      <c r="J80" s="55"/>
      <c r="K80" s="82">
        <v>195</v>
      </c>
      <c r="L80" s="60"/>
      <c r="M80" s="57"/>
      <c r="N80" s="60"/>
      <c r="O80" s="57"/>
      <c r="P80" s="60"/>
      <c r="Q80" s="57"/>
      <c r="R80" s="62"/>
      <c r="S80" s="64">
        <v>-5.7971014492753659E-2</v>
      </c>
      <c r="T80" s="64">
        <v>-2.010050251256279E-2</v>
      </c>
    </row>
    <row r="81" spans="1:20" s="36" customFormat="1" ht="12.75" customHeight="1">
      <c r="A81" s="203"/>
      <c r="B81" s="83"/>
      <c r="C81" s="82"/>
      <c r="D81" s="59"/>
      <c r="E81" s="57"/>
      <c r="F81" s="60"/>
      <c r="G81" s="57"/>
      <c r="H81" s="59"/>
      <c r="I81" s="57"/>
      <c r="J81" s="55"/>
      <c r="K81" s="82"/>
      <c r="L81" s="60"/>
      <c r="M81" s="57"/>
      <c r="N81" s="60"/>
      <c r="O81" s="57"/>
      <c r="P81" s="60"/>
      <c r="Q81" s="57"/>
      <c r="R81" s="62"/>
      <c r="S81" s="64"/>
      <c r="T81" s="64"/>
    </row>
    <row r="82" spans="1:20" s="104" customFormat="1" ht="12.75" customHeight="1">
      <c r="A82" s="203" t="s">
        <v>83</v>
      </c>
      <c r="B82" s="55"/>
      <c r="C82" s="82">
        <v>4</v>
      </c>
      <c r="D82" s="59">
        <v>4</v>
      </c>
      <c r="E82" s="57">
        <v>8</v>
      </c>
      <c r="F82" s="60">
        <v>4</v>
      </c>
      <c r="G82" s="57">
        <v>12</v>
      </c>
      <c r="H82" s="59">
        <v>6</v>
      </c>
      <c r="I82" s="57">
        <v>18</v>
      </c>
      <c r="J82" s="55"/>
      <c r="K82" s="82">
        <v>4</v>
      </c>
      <c r="L82" s="60"/>
      <c r="M82" s="57"/>
      <c r="N82" s="60"/>
      <c r="O82" s="57"/>
      <c r="P82" s="60"/>
      <c r="Q82" s="57"/>
      <c r="R82" s="62"/>
      <c r="S82" s="64">
        <v>0</v>
      </c>
      <c r="T82" s="64">
        <v>-0.33333333333333337</v>
      </c>
    </row>
    <row r="83" spans="1:20" s="104" customFormat="1" ht="12.75" customHeight="1">
      <c r="A83" s="203" t="s">
        <v>84</v>
      </c>
      <c r="B83" s="55"/>
      <c r="C83" s="82">
        <v>3</v>
      </c>
      <c r="D83" s="59">
        <v>2</v>
      </c>
      <c r="E83" s="57">
        <v>5</v>
      </c>
      <c r="F83" s="60">
        <v>2</v>
      </c>
      <c r="G83" s="57">
        <v>7</v>
      </c>
      <c r="H83" s="59">
        <v>3</v>
      </c>
      <c r="I83" s="57">
        <v>10</v>
      </c>
      <c r="J83" s="55"/>
      <c r="K83" s="82">
        <v>2</v>
      </c>
      <c r="L83" s="60"/>
      <c r="M83" s="57"/>
      <c r="N83" s="60"/>
      <c r="O83" s="57"/>
      <c r="P83" s="60"/>
      <c r="Q83" s="57"/>
      <c r="R83" s="62"/>
      <c r="S83" s="64">
        <v>-0.33333333333333337</v>
      </c>
      <c r="T83" s="64">
        <v>-0.33333333333333337</v>
      </c>
    </row>
    <row r="84" spans="1:20" s="104" customFormat="1" ht="12.75" customHeight="1">
      <c r="A84" s="203" t="s">
        <v>165</v>
      </c>
      <c r="B84" s="55"/>
      <c r="C84" s="82">
        <v>37</v>
      </c>
      <c r="D84" s="59">
        <v>50</v>
      </c>
      <c r="E84" s="57">
        <v>87</v>
      </c>
      <c r="F84" s="60">
        <v>60</v>
      </c>
      <c r="G84" s="57">
        <v>147</v>
      </c>
      <c r="H84" s="59">
        <v>60</v>
      </c>
      <c r="I84" s="57">
        <v>207</v>
      </c>
      <c r="J84" s="55"/>
      <c r="K84" s="82">
        <v>49</v>
      </c>
      <c r="L84" s="60"/>
      <c r="M84" s="57"/>
      <c r="N84" s="60"/>
      <c r="O84" s="57"/>
      <c r="P84" s="60"/>
      <c r="Q84" s="57"/>
      <c r="R84" s="62"/>
      <c r="S84" s="64">
        <v>0.32432432432432434</v>
      </c>
      <c r="T84" s="64">
        <v>-0.18333333333333335</v>
      </c>
    </row>
    <row r="85" spans="1:20" s="331" customFormat="1" ht="12.75" customHeight="1">
      <c r="A85" s="334" t="s">
        <v>161</v>
      </c>
      <c r="B85" s="100"/>
      <c r="C85" s="188">
        <v>320</v>
      </c>
      <c r="D85" s="164">
        <v>332</v>
      </c>
      <c r="E85" s="107">
        <v>652</v>
      </c>
      <c r="F85" s="106">
        <v>344</v>
      </c>
      <c r="G85" s="107">
        <v>996</v>
      </c>
      <c r="H85" s="164">
        <v>343</v>
      </c>
      <c r="I85" s="107">
        <v>1339</v>
      </c>
      <c r="J85" s="100"/>
      <c r="K85" s="188">
        <v>328</v>
      </c>
      <c r="L85" s="106"/>
      <c r="M85" s="107"/>
      <c r="N85" s="106"/>
      <c r="O85" s="107"/>
      <c r="P85" s="106"/>
      <c r="Q85" s="107"/>
      <c r="R85" s="179"/>
      <c r="S85" s="186">
        <v>2.4999999999999911E-2</v>
      </c>
      <c r="T85" s="186">
        <v>-4.3731778425656009E-2</v>
      </c>
    </row>
    <row r="86" spans="1:20" s="331" customFormat="1" ht="12.75" customHeight="1">
      <c r="A86" s="334"/>
      <c r="B86" s="100"/>
      <c r="C86" s="188"/>
      <c r="D86" s="164"/>
      <c r="E86" s="107"/>
      <c r="F86" s="106"/>
      <c r="G86" s="107"/>
      <c r="H86" s="164"/>
      <c r="I86" s="107"/>
      <c r="J86" s="100"/>
      <c r="K86" s="188"/>
      <c r="L86" s="106"/>
      <c r="M86" s="107"/>
      <c r="N86" s="106"/>
      <c r="O86" s="107"/>
      <c r="P86" s="106"/>
      <c r="Q86" s="107"/>
      <c r="R86" s="179"/>
      <c r="S86" s="186"/>
      <c r="T86" s="186"/>
    </row>
    <row r="87" spans="1:20" s="363" customFormat="1" ht="12.75" customHeight="1">
      <c r="A87" s="360" t="s">
        <v>162</v>
      </c>
      <c r="B87" s="361"/>
      <c r="C87" s="257">
        <v>0</v>
      </c>
      <c r="D87" s="164">
        <v>0</v>
      </c>
      <c r="E87" s="257">
        <v>0</v>
      </c>
      <c r="F87" s="164">
        <v>0</v>
      </c>
      <c r="G87" s="257">
        <v>0</v>
      </c>
      <c r="H87" s="164">
        <v>0</v>
      </c>
      <c r="I87" s="257">
        <v>0</v>
      </c>
      <c r="J87" s="361"/>
      <c r="K87" s="257">
        <v>0</v>
      </c>
      <c r="L87" s="164"/>
      <c r="M87" s="257"/>
      <c r="N87" s="164"/>
      <c r="O87" s="257"/>
      <c r="P87" s="164"/>
      <c r="Q87" s="257"/>
      <c r="R87" s="362"/>
      <c r="S87" s="307" t="s">
        <v>186</v>
      </c>
      <c r="T87" s="307" t="s">
        <v>186</v>
      </c>
    </row>
    <row r="88" spans="1:20" s="36" customFormat="1" ht="12.75" customHeight="1">
      <c r="A88" s="85"/>
      <c r="B88" s="55"/>
      <c r="C88" s="58"/>
      <c r="D88" s="60"/>
      <c r="E88" s="57"/>
      <c r="F88" s="60"/>
      <c r="G88" s="57"/>
      <c r="H88" s="60"/>
      <c r="I88" s="57"/>
      <c r="J88" s="55"/>
      <c r="K88" s="60"/>
      <c r="L88" s="60"/>
      <c r="M88" s="57"/>
      <c r="N88" s="60"/>
      <c r="O88" s="57"/>
      <c r="P88" s="60"/>
      <c r="Q88" s="57"/>
      <c r="R88" s="55"/>
      <c r="S88" s="87"/>
      <c r="T88" s="103"/>
    </row>
    <row r="89" spans="1:20" s="104" customFormat="1" ht="12.75" customHeight="1">
      <c r="A89" s="123" t="s">
        <v>142</v>
      </c>
      <c r="B89" s="98"/>
      <c r="C89" s="188">
        <v>320</v>
      </c>
      <c r="D89" s="164">
        <v>332</v>
      </c>
      <c r="E89" s="107">
        <v>652</v>
      </c>
      <c r="F89" s="257">
        <v>344</v>
      </c>
      <c r="G89" s="107">
        <v>996</v>
      </c>
      <c r="H89" s="257">
        <v>343</v>
      </c>
      <c r="I89" s="107">
        <v>1339</v>
      </c>
      <c r="J89" s="100"/>
      <c r="K89" s="188">
        <v>328</v>
      </c>
      <c r="L89" s="106"/>
      <c r="M89" s="107"/>
      <c r="N89" s="106"/>
      <c r="O89" s="107"/>
      <c r="P89" s="106"/>
      <c r="Q89" s="107"/>
      <c r="R89" s="179"/>
      <c r="S89" s="186">
        <v>2.4999999999999911E-2</v>
      </c>
      <c r="T89" s="186">
        <v>-4.3731778425656009E-2</v>
      </c>
    </row>
    <row r="90" spans="1:20" s="66" customFormat="1" ht="12.75" customHeight="1">
      <c r="A90" s="203" t="s">
        <v>237</v>
      </c>
      <c r="B90" s="56"/>
      <c r="C90" s="82">
        <v>276</v>
      </c>
      <c r="D90" s="59">
        <v>276</v>
      </c>
      <c r="E90" s="57">
        <v>552</v>
      </c>
      <c r="F90" s="60">
        <v>278</v>
      </c>
      <c r="G90" s="57">
        <v>830</v>
      </c>
      <c r="H90" s="59">
        <v>274</v>
      </c>
      <c r="I90" s="57">
        <v>1104</v>
      </c>
      <c r="J90" s="55"/>
      <c r="K90" s="82">
        <v>273</v>
      </c>
      <c r="L90" s="60"/>
      <c r="M90" s="57"/>
      <c r="N90" s="60"/>
      <c r="O90" s="57"/>
      <c r="P90" s="60"/>
      <c r="Q90" s="57"/>
      <c r="R90" s="62"/>
      <c r="S90" s="64">
        <v>-1.0869565217391353E-2</v>
      </c>
      <c r="T90" s="64">
        <v>-3.6496350364964014E-3</v>
      </c>
    </row>
    <row r="91" spans="1:20" s="36" customFormat="1" ht="12.75" customHeight="1">
      <c r="A91" s="102"/>
      <c r="B91" s="56"/>
      <c r="C91" s="82"/>
      <c r="D91" s="59"/>
      <c r="E91" s="57"/>
      <c r="F91" s="60"/>
      <c r="G91" s="57"/>
      <c r="H91" s="59"/>
      <c r="I91" s="57"/>
      <c r="J91" s="55"/>
      <c r="K91" s="82"/>
      <c r="L91" s="60"/>
      <c r="M91" s="57"/>
      <c r="N91" s="60"/>
      <c r="O91" s="57"/>
      <c r="P91" s="60"/>
      <c r="Q91" s="57"/>
      <c r="R91" s="62"/>
      <c r="S91" s="64"/>
      <c r="T91" s="64"/>
    </row>
    <row r="92" spans="1:20" s="104" customFormat="1" ht="12.75" customHeight="1">
      <c r="A92" s="123" t="s">
        <v>157</v>
      </c>
      <c r="B92" s="98"/>
      <c r="C92" s="188">
        <v>7</v>
      </c>
      <c r="D92" s="164">
        <v>8</v>
      </c>
      <c r="E92" s="107">
        <v>15</v>
      </c>
      <c r="F92" s="106">
        <v>9</v>
      </c>
      <c r="G92" s="107">
        <v>24</v>
      </c>
      <c r="H92" s="164">
        <v>7</v>
      </c>
      <c r="I92" s="107">
        <v>31</v>
      </c>
      <c r="J92" s="100"/>
      <c r="K92" s="188">
        <v>8</v>
      </c>
      <c r="L92" s="106"/>
      <c r="M92" s="107"/>
      <c r="N92" s="106"/>
      <c r="O92" s="107"/>
      <c r="P92" s="106"/>
      <c r="Q92" s="107"/>
      <c r="R92" s="179"/>
      <c r="S92" s="186">
        <v>0.14285714285714279</v>
      </c>
      <c r="T92" s="186">
        <v>0.14285714285714279</v>
      </c>
    </row>
    <row r="93" spans="1:20" s="111" customFormat="1" ht="12.75" customHeight="1">
      <c r="A93" s="102"/>
      <c r="B93" s="100"/>
      <c r="C93" s="106"/>
      <c r="D93" s="106"/>
      <c r="E93" s="107"/>
      <c r="F93" s="106"/>
      <c r="G93" s="107"/>
      <c r="H93" s="106"/>
      <c r="I93" s="107"/>
      <c r="J93" s="100"/>
      <c r="K93" s="106"/>
      <c r="L93" s="106"/>
      <c r="M93" s="107"/>
      <c r="N93" s="106"/>
      <c r="O93" s="107"/>
      <c r="P93" s="106"/>
      <c r="Q93" s="107"/>
      <c r="R93" s="100"/>
      <c r="S93" s="64"/>
      <c r="T93" s="64"/>
    </row>
    <row r="94" spans="1:20" s="104" customFormat="1" ht="12.75" customHeight="1">
      <c r="A94" s="95" t="s">
        <v>106</v>
      </c>
      <c r="B94" s="55"/>
      <c r="C94" s="113">
        <v>327</v>
      </c>
      <c r="D94" s="113">
        <v>340</v>
      </c>
      <c r="E94" s="114">
        <v>667</v>
      </c>
      <c r="F94" s="113">
        <v>353</v>
      </c>
      <c r="G94" s="114">
        <v>1020</v>
      </c>
      <c r="H94" s="113">
        <v>350</v>
      </c>
      <c r="I94" s="114">
        <v>1370</v>
      </c>
      <c r="J94" s="115"/>
      <c r="K94" s="113">
        <v>336</v>
      </c>
      <c r="L94" s="113"/>
      <c r="M94" s="114"/>
      <c r="N94" s="113"/>
      <c r="O94" s="114"/>
      <c r="P94" s="113"/>
      <c r="Q94" s="114"/>
      <c r="R94" s="115"/>
      <c r="S94" s="122">
        <v>2.7522935779816571E-2</v>
      </c>
      <c r="T94" s="122">
        <v>-4.0000000000000036E-2</v>
      </c>
    </row>
    <row r="95" spans="1:20" s="36" customFormat="1" ht="12.75" customHeight="1">
      <c r="A95" s="85"/>
      <c r="B95" s="55"/>
      <c r="C95" s="58"/>
      <c r="D95" s="60"/>
      <c r="E95" s="57"/>
      <c r="F95" s="60"/>
      <c r="G95" s="57"/>
      <c r="H95" s="60"/>
      <c r="I95" s="57"/>
      <c r="J95" s="55"/>
      <c r="K95" s="58"/>
      <c r="L95" s="60"/>
      <c r="M95" s="57"/>
      <c r="N95" s="60"/>
      <c r="O95" s="57"/>
      <c r="P95" s="60"/>
      <c r="Q95" s="57"/>
      <c r="R95" s="55"/>
      <c r="S95" s="87"/>
      <c r="T95" s="103"/>
    </row>
    <row r="96" spans="1:20" s="172" customFormat="1" ht="12.75" customHeight="1">
      <c r="A96" s="288" t="s">
        <v>219</v>
      </c>
      <c r="B96" s="83"/>
      <c r="C96" s="83"/>
      <c r="D96" s="83"/>
      <c r="E96" s="83"/>
      <c r="F96" s="83"/>
      <c r="G96" s="83"/>
      <c r="H96" s="83"/>
      <c r="I96" s="83"/>
      <c r="J96" s="83"/>
      <c r="K96" s="83"/>
      <c r="L96" s="83"/>
      <c r="M96" s="83"/>
      <c r="N96" s="83"/>
      <c r="O96" s="83"/>
      <c r="P96" s="83"/>
      <c r="Q96" s="83"/>
      <c r="R96" s="83"/>
      <c r="S96" s="273"/>
      <c r="T96" s="289"/>
    </row>
    <row r="97" spans="1:20" s="36" customFormat="1" ht="12.75" customHeight="1">
      <c r="A97" s="85"/>
      <c r="B97" s="55"/>
      <c r="C97" s="58"/>
      <c r="D97" s="60"/>
      <c r="E97" s="57"/>
      <c r="F97" s="60"/>
      <c r="G97" s="57"/>
      <c r="H97" s="60"/>
      <c r="I97" s="57"/>
      <c r="J97" s="55"/>
      <c r="K97" s="60"/>
      <c r="L97" s="60"/>
      <c r="M97" s="57"/>
      <c r="N97" s="60"/>
      <c r="O97" s="57"/>
      <c r="P97" s="60"/>
      <c r="Q97" s="57"/>
      <c r="R97" s="55"/>
      <c r="S97" s="87"/>
      <c r="T97" s="103"/>
    </row>
    <row r="98" spans="1:20" s="367" customFormat="1" ht="12.75" customHeight="1">
      <c r="A98" s="365" t="s">
        <v>190</v>
      </c>
      <c r="B98" s="244"/>
      <c r="C98" s="81">
        <v>0</v>
      </c>
      <c r="D98" s="59">
        <v>0</v>
      </c>
      <c r="E98" s="81">
        <v>0</v>
      </c>
      <c r="F98" s="59">
        <v>1</v>
      </c>
      <c r="G98" s="81">
        <v>1</v>
      </c>
      <c r="H98" s="59">
        <v>0</v>
      </c>
      <c r="I98" s="81">
        <v>1</v>
      </c>
      <c r="J98" s="244"/>
      <c r="K98" s="81">
        <v>1</v>
      </c>
      <c r="L98" s="59"/>
      <c r="M98" s="81"/>
      <c r="N98" s="59"/>
      <c r="O98" s="81"/>
      <c r="P98" s="59"/>
      <c r="Q98" s="81"/>
      <c r="R98" s="366"/>
      <c r="S98" s="336" t="s">
        <v>186</v>
      </c>
      <c r="T98" s="336" t="s">
        <v>186</v>
      </c>
    </row>
    <row r="99" spans="1:20" s="111" customFormat="1" ht="12.75" customHeight="1">
      <c r="A99" s="350"/>
      <c r="B99" s="98"/>
      <c r="C99" s="188"/>
      <c r="D99" s="164"/>
      <c r="E99" s="107"/>
      <c r="F99" s="106"/>
      <c r="G99" s="107"/>
      <c r="H99" s="164"/>
      <c r="I99" s="107"/>
      <c r="J99" s="100"/>
      <c r="K99" s="188"/>
      <c r="L99" s="106"/>
      <c r="M99" s="107"/>
      <c r="N99" s="106"/>
      <c r="O99" s="107"/>
      <c r="P99" s="106"/>
      <c r="Q99" s="107"/>
      <c r="R99" s="179"/>
      <c r="S99" s="186"/>
      <c r="T99" s="186"/>
    </row>
    <row r="100" spans="1:20" s="36" customFormat="1" ht="12.75" customHeight="1">
      <c r="A100" s="349" t="s">
        <v>12</v>
      </c>
      <c r="B100" s="83"/>
      <c r="C100" s="82">
        <v>52</v>
      </c>
      <c r="D100" s="59">
        <v>57</v>
      </c>
      <c r="E100" s="57">
        <v>109</v>
      </c>
      <c r="F100" s="60">
        <v>58</v>
      </c>
      <c r="G100" s="57">
        <v>167</v>
      </c>
      <c r="H100" s="59">
        <v>59</v>
      </c>
      <c r="I100" s="57">
        <v>226</v>
      </c>
      <c r="J100" s="55"/>
      <c r="K100" s="82">
        <v>64</v>
      </c>
      <c r="L100" s="60"/>
      <c r="M100" s="57"/>
      <c r="N100" s="60"/>
      <c r="O100" s="57"/>
      <c r="P100" s="60"/>
      <c r="Q100" s="57"/>
      <c r="R100" s="62"/>
      <c r="S100" s="64">
        <v>0.23076923076923084</v>
      </c>
      <c r="T100" s="64">
        <v>8.4745762711864403E-2</v>
      </c>
    </row>
    <row r="101" spans="1:20" s="36" customFormat="1" ht="12.75" customHeight="1">
      <c r="A101" s="349" t="s">
        <v>210</v>
      </c>
      <c r="B101" s="83"/>
      <c r="C101" s="82">
        <v>78</v>
      </c>
      <c r="D101" s="59">
        <v>81</v>
      </c>
      <c r="E101" s="57">
        <v>159</v>
      </c>
      <c r="F101" s="60">
        <v>80</v>
      </c>
      <c r="G101" s="57">
        <v>239</v>
      </c>
      <c r="H101" s="59">
        <v>73</v>
      </c>
      <c r="I101" s="57">
        <v>312</v>
      </c>
      <c r="J101" s="55"/>
      <c r="K101" s="82">
        <v>62</v>
      </c>
      <c r="L101" s="60"/>
      <c r="M101" s="57"/>
      <c r="N101" s="60"/>
      <c r="O101" s="57"/>
      <c r="P101" s="60"/>
      <c r="Q101" s="57"/>
      <c r="R101" s="62"/>
      <c r="S101" s="64">
        <v>-0.20512820512820518</v>
      </c>
      <c r="T101" s="64">
        <v>-0.15068493150684936</v>
      </c>
    </row>
    <row r="102" spans="1:20" s="36" customFormat="1" ht="12.75" customHeight="1">
      <c r="A102" s="349" t="s">
        <v>191</v>
      </c>
      <c r="B102" s="83"/>
      <c r="C102" s="82">
        <v>2</v>
      </c>
      <c r="D102" s="59">
        <v>2</v>
      </c>
      <c r="E102" s="57">
        <v>4</v>
      </c>
      <c r="F102" s="60">
        <v>2</v>
      </c>
      <c r="G102" s="57">
        <v>6</v>
      </c>
      <c r="H102" s="59">
        <v>2</v>
      </c>
      <c r="I102" s="57">
        <v>8</v>
      </c>
      <c r="J102" s="55"/>
      <c r="K102" s="82">
        <v>2</v>
      </c>
      <c r="L102" s="60"/>
      <c r="M102" s="57"/>
      <c r="N102" s="60"/>
      <c r="O102" s="57"/>
      <c r="P102" s="60"/>
      <c r="Q102" s="57"/>
      <c r="R102" s="62"/>
      <c r="S102" s="64">
        <v>0</v>
      </c>
      <c r="T102" s="64">
        <v>0</v>
      </c>
    </row>
    <row r="103" spans="1:20" s="36" customFormat="1" ht="12.75" customHeight="1">
      <c r="A103" s="333" t="s">
        <v>51</v>
      </c>
      <c r="B103" s="83"/>
      <c r="C103" s="82">
        <v>132</v>
      </c>
      <c r="D103" s="59">
        <v>140</v>
      </c>
      <c r="E103" s="57">
        <v>272</v>
      </c>
      <c r="F103" s="60">
        <v>140</v>
      </c>
      <c r="G103" s="57">
        <v>412</v>
      </c>
      <c r="H103" s="59">
        <v>134</v>
      </c>
      <c r="I103" s="57">
        <v>546</v>
      </c>
      <c r="J103" s="55"/>
      <c r="K103" s="82">
        <v>128</v>
      </c>
      <c r="L103" s="60"/>
      <c r="M103" s="57"/>
      <c r="N103" s="60"/>
      <c r="O103" s="57"/>
      <c r="P103" s="60"/>
      <c r="Q103" s="57"/>
      <c r="R103" s="62"/>
      <c r="S103" s="64">
        <v>-3.0303030303030276E-2</v>
      </c>
      <c r="T103" s="64">
        <v>-4.4776119402985093E-2</v>
      </c>
    </row>
    <row r="104" spans="1:20" s="36" customFormat="1" ht="12.75" customHeight="1">
      <c r="A104" s="364" t="s">
        <v>65</v>
      </c>
      <c r="B104" s="83"/>
      <c r="C104" s="82">
        <v>30</v>
      </c>
      <c r="D104" s="59">
        <v>31</v>
      </c>
      <c r="E104" s="57">
        <v>61</v>
      </c>
      <c r="F104" s="60">
        <v>30</v>
      </c>
      <c r="G104" s="57">
        <v>91</v>
      </c>
      <c r="H104" s="59">
        <v>30</v>
      </c>
      <c r="I104" s="57">
        <v>121</v>
      </c>
      <c r="J104" s="55"/>
      <c r="K104" s="82">
        <v>29</v>
      </c>
      <c r="L104" s="60"/>
      <c r="M104" s="57"/>
      <c r="N104" s="60"/>
      <c r="O104" s="57"/>
      <c r="P104" s="60"/>
      <c r="Q104" s="57"/>
      <c r="R104" s="62"/>
      <c r="S104" s="64">
        <v>-3.3333333333333326E-2</v>
      </c>
      <c r="T104" s="64">
        <v>-3.3333333333333326E-2</v>
      </c>
    </row>
    <row r="105" spans="1:20" s="36" customFormat="1" ht="12.75" customHeight="1">
      <c r="A105" s="364" t="s">
        <v>66</v>
      </c>
      <c r="B105" s="83"/>
      <c r="C105" s="82">
        <v>30</v>
      </c>
      <c r="D105" s="59">
        <v>28</v>
      </c>
      <c r="E105" s="57">
        <v>58</v>
      </c>
      <c r="F105" s="60">
        <v>29</v>
      </c>
      <c r="G105" s="57">
        <v>87</v>
      </c>
      <c r="H105" s="59">
        <v>28</v>
      </c>
      <c r="I105" s="57">
        <v>115</v>
      </c>
      <c r="J105" s="55"/>
      <c r="K105" s="82">
        <v>28</v>
      </c>
      <c r="L105" s="60"/>
      <c r="M105" s="57"/>
      <c r="N105" s="60"/>
      <c r="O105" s="57"/>
      <c r="P105" s="60"/>
      <c r="Q105" s="57"/>
      <c r="R105" s="62"/>
      <c r="S105" s="64">
        <v>-6.6666666666666652E-2</v>
      </c>
      <c r="T105" s="64">
        <v>0</v>
      </c>
    </row>
    <row r="106" spans="1:20" s="36" customFormat="1" ht="12.75" customHeight="1">
      <c r="A106" s="364" t="s">
        <v>67</v>
      </c>
      <c r="B106" s="83"/>
      <c r="C106" s="82">
        <v>1</v>
      </c>
      <c r="D106" s="59">
        <v>1</v>
      </c>
      <c r="E106" s="57">
        <v>2</v>
      </c>
      <c r="F106" s="60">
        <v>1</v>
      </c>
      <c r="G106" s="57">
        <v>3</v>
      </c>
      <c r="H106" s="59">
        <v>0</v>
      </c>
      <c r="I106" s="57">
        <v>3</v>
      </c>
      <c r="J106" s="55"/>
      <c r="K106" s="82">
        <v>1</v>
      </c>
      <c r="L106" s="60"/>
      <c r="M106" s="57"/>
      <c r="N106" s="60"/>
      <c r="O106" s="57"/>
      <c r="P106" s="60"/>
      <c r="Q106" s="57"/>
      <c r="R106" s="62"/>
      <c r="S106" s="64">
        <v>0</v>
      </c>
      <c r="T106" s="64" t="s">
        <v>186</v>
      </c>
    </row>
    <row r="107" spans="1:20" s="36" customFormat="1" ht="12.75" customHeight="1">
      <c r="A107" s="349" t="s">
        <v>68</v>
      </c>
      <c r="B107" s="83"/>
      <c r="C107" s="82">
        <v>61</v>
      </c>
      <c r="D107" s="59">
        <v>60</v>
      </c>
      <c r="E107" s="57">
        <v>121</v>
      </c>
      <c r="F107" s="60">
        <v>60</v>
      </c>
      <c r="G107" s="57">
        <v>181</v>
      </c>
      <c r="H107" s="59">
        <v>58</v>
      </c>
      <c r="I107" s="57">
        <v>239</v>
      </c>
      <c r="J107" s="55"/>
      <c r="K107" s="82">
        <v>58</v>
      </c>
      <c r="L107" s="60"/>
      <c r="M107" s="57"/>
      <c r="N107" s="60"/>
      <c r="O107" s="57"/>
      <c r="P107" s="60"/>
      <c r="Q107" s="57"/>
      <c r="R107" s="62"/>
      <c r="S107" s="64">
        <v>-4.9180327868852514E-2</v>
      </c>
      <c r="T107" s="64">
        <v>0</v>
      </c>
    </row>
    <row r="108" spans="1:20" s="36" customFormat="1" ht="12.75" customHeight="1">
      <c r="A108" s="349" t="s">
        <v>69</v>
      </c>
      <c r="B108" s="83"/>
      <c r="C108" s="82">
        <v>16</v>
      </c>
      <c r="D108" s="59">
        <v>17</v>
      </c>
      <c r="E108" s="57">
        <v>33</v>
      </c>
      <c r="F108" s="60">
        <v>15</v>
      </c>
      <c r="G108" s="57">
        <v>48</v>
      </c>
      <c r="H108" s="59">
        <v>16</v>
      </c>
      <c r="I108" s="57">
        <v>64</v>
      </c>
      <c r="J108" s="55"/>
      <c r="K108" s="82">
        <v>16</v>
      </c>
      <c r="L108" s="60"/>
      <c r="M108" s="57"/>
      <c r="N108" s="60"/>
      <c r="O108" s="57"/>
      <c r="P108" s="60"/>
      <c r="Q108" s="57"/>
      <c r="R108" s="62"/>
      <c r="S108" s="64">
        <v>0</v>
      </c>
      <c r="T108" s="64">
        <v>0</v>
      </c>
    </row>
    <row r="109" spans="1:20" s="36" customFormat="1" ht="12.75" customHeight="1">
      <c r="A109" s="349" t="s">
        <v>82</v>
      </c>
      <c r="B109" s="83"/>
      <c r="C109" s="82">
        <v>62</v>
      </c>
      <c r="D109" s="59">
        <v>64</v>
      </c>
      <c r="E109" s="57">
        <v>126</v>
      </c>
      <c r="F109" s="60">
        <v>65</v>
      </c>
      <c r="G109" s="57">
        <v>191</v>
      </c>
      <c r="H109" s="59">
        <v>64</v>
      </c>
      <c r="I109" s="57">
        <v>255</v>
      </c>
      <c r="J109" s="55"/>
      <c r="K109" s="82">
        <v>64</v>
      </c>
      <c r="L109" s="60"/>
      <c r="M109" s="57"/>
      <c r="N109" s="60"/>
      <c r="O109" s="57"/>
      <c r="P109" s="60"/>
      <c r="Q109" s="57"/>
      <c r="R109" s="62"/>
      <c r="S109" s="64">
        <v>3.2258064516129004E-2</v>
      </c>
      <c r="T109" s="64">
        <v>0</v>
      </c>
    </row>
    <row r="110" spans="1:20" s="36" customFormat="1" ht="12.75" customHeight="1">
      <c r="A110" s="333" t="s">
        <v>64</v>
      </c>
      <c r="B110" s="83"/>
      <c r="C110" s="82">
        <v>139</v>
      </c>
      <c r="D110" s="59">
        <v>141</v>
      </c>
      <c r="E110" s="57">
        <v>280</v>
      </c>
      <c r="F110" s="60">
        <v>140</v>
      </c>
      <c r="G110" s="57">
        <v>420</v>
      </c>
      <c r="H110" s="59">
        <v>138</v>
      </c>
      <c r="I110" s="57">
        <v>558</v>
      </c>
      <c r="J110" s="55"/>
      <c r="K110" s="82">
        <v>138</v>
      </c>
      <c r="L110" s="60"/>
      <c r="M110" s="57"/>
      <c r="N110" s="60"/>
      <c r="O110" s="57"/>
      <c r="P110" s="60"/>
      <c r="Q110" s="57"/>
      <c r="R110" s="62"/>
      <c r="S110" s="64">
        <v>-7.194244604316502E-3</v>
      </c>
      <c r="T110" s="64">
        <v>0</v>
      </c>
    </row>
    <row r="111" spans="1:20" s="36" customFormat="1" ht="12.75" customHeight="1">
      <c r="A111" s="203" t="s">
        <v>160</v>
      </c>
      <c r="B111" s="83"/>
      <c r="C111" s="82">
        <v>271</v>
      </c>
      <c r="D111" s="59">
        <v>281</v>
      </c>
      <c r="E111" s="57">
        <v>552</v>
      </c>
      <c r="F111" s="60">
        <v>280</v>
      </c>
      <c r="G111" s="57">
        <v>832</v>
      </c>
      <c r="H111" s="59">
        <v>272</v>
      </c>
      <c r="I111" s="57">
        <v>1104</v>
      </c>
      <c r="J111" s="55"/>
      <c r="K111" s="82">
        <v>266</v>
      </c>
      <c r="L111" s="60"/>
      <c r="M111" s="57"/>
      <c r="N111" s="60"/>
      <c r="O111" s="57"/>
      <c r="P111" s="60"/>
      <c r="Q111" s="57"/>
      <c r="R111" s="62"/>
      <c r="S111" s="64">
        <v>-1.8450184501844991E-2</v>
      </c>
      <c r="T111" s="64">
        <v>-2.2058823529411797E-2</v>
      </c>
    </row>
    <row r="112" spans="1:20" s="36" customFormat="1" ht="12.75" customHeight="1">
      <c r="A112" s="203"/>
      <c r="B112" s="83"/>
      <c r="C112" s="82"/>
      <c r="D112" s="59"/>
      <c r="E112" s="57"/>
      <c r="F112" s="60"/>
      <c r="G112" s="57"/>
      <c r="H112" s="59"/>
      <c r="I112" s="57"/>
      <c r="J112" s="55"/>
      <c r="K112" s="82"/>
      <c r="L112" s="60"/>
      <c r="M112" s="57"/>
      <c r="N112" s="60"/>
      <c r="O112" s="57"/>
      <c r="P112" s="60"/>
      <c r="Q112" s="57"/>
      <c r="R112" s="62"/>
      <c r="S112" s="64"/>
      <c r="T112" s="64"/>
    </row>
    <row r="113" spans="1:20" s="104" customFormat="1" ht="12.75" customHeight="1">
      <c r="A113" s="203" t="s">
        <v>83</v>
      </c>
      <c r="B113" s="55"/>
      <c r="C113" s="82">
        <v>257</v>
      </c>
      <c r="D113" s="59">
        <v>254</v>
      </c>
      <c r="E113" s="57">
        <v>511</v>
      </c>
      <c r="F113" s="60">
        <v>250</v>
      </c>
      <c r="G113" s="57">
        <v>761</v>
      </c>
      <c r="H113" s="59">
        <v>287</v>
      </c>
      <c r="I113" s="57">
        <v>1048</v>
      </c>
      <c r="J113" s="55"/>
      <c r="K113" s="82">
        <v>272</v>
      </c>
      <c r="L113" s="60"/>
      <c r="M113" s="57"/>
      <c r="N113" s="60"/>
      <c r="O113" s="57"/>
      <c r="P113" s="60"/>
      <c r="Q113" s="57"/>
      <c r="R113" s="62"/>
      <c r="S113" s="64">
        <v>5.8365758754863828E-2</v>
      </c>
      <c r="T113" s="64">
        <v>-5.2264808362369353E-2</v>
      </c>
    </row>
    <row r="114" spans="1:20" s="104" customFormat="1" ht="12.75" customHeight="1">
      <c r="A114" s="203" t="s">
        <v>84</v>
      </c>
      <c r="B114" s="55"/>
      <c r="C114" s="82">
        <v>28</v>
      </c>
      <c r="D114" s="59">
        <v>25</v>
      </c>
      <c r="E114" s="57">
        <v>53</v>
      </c>
      <c r="F114" s="60">
        <v>26</v>
      </c>
      <c r="G114" s="57">
        <v>79</v>
      </c>
      <c r="H114" s="59">
        <v>44</v>
      </c>
      <c r="I114" s="57">
        <v>123</v>
      </c>
      <c r="J114" s="55"/>
      <c r="K114" s="82">
        <v>24</v>
      </c>
      <c r="L114" s="60"/>
      <c r="M114" s="57"/>
      <c r="N114" s="60"/>
      <c r="O114" s="57"/>
      <c r="P114" s="60"/>
      <c r="Q114" s="57"/>
      <c r="R114" s="62"/>
      <c r="S114" s="64">
        <v>-0.1428571428571429</v>
      </c>
      <c r="T114" s="64">
        <v>-0.45454545454545459</v>
      </c>
    </row>
    <row r="115" spans="1:20" s="104" customFormat="1" ht="12.75" customHeight="1">
      <c r="A115" s="203" t="s">
        <v>165</v>
      </c>
      <c r="B115" s="55"/>
      <c r="C115" s="82">
        <v>25</v>
      </c>
      <c r="D115" s="59">
        <v>15</v>
      </c>
      <c r="E115" s="57">
        <v>40</v>
      </c>
      <c r="F115" s="60">
        <v>18</v>
      </c>
      <c r="G115" s="57">
        <v>58</v>
      </c>
      <c r="H115" s="59">
        <v>27</v>
      </c>
      <c r="I115" s="57">
        <v>85</v>
      </c>
      <c r="J115" s="55"/>
      <c r="K115" s="82">
        <v>23</v>
      </c>
      <c r="L115" s="60"/>
      <c r="M115" s="57"/>
      <c r="N115" s="60"/>
      <c r="O115" s="57"/>
      <c r="P115" s="60"/>
      <c r="Q115" s="57"/>
      <c r="R115" s="62"/>
      <c r="S115" s="64">
        <v>-7.999999999999996E-2</v>
      </c>
      <c r="T115" s="64">
        <v>-0.14814814814814814</v>
      </c>
    </row>
    <row r="116" spans="1:20" s="331" customFormat="1" ht="12.75" customHeight="1">
      <c r="A116" s="334" t="s">
        <v>161</v>
      </c>
      <c r="B116" s="100"/>
      <c r="C116" s="188">
        <v>581</v>
      </c>
      <c r="D116" s="164">
        <v>575</v>
      </c>
      <c r="E116" s="107">
        <v>1156</v>
      </c>
      <c r="F116" s="106">
        <v>575</v>
      </c>
      <c r="G116" s="107">
        <v>1731</v>
      </c>
      <c r="H116" s="164">
        <v>630</v>
      </c>
      <c r="I116" s="107">
        <v>2361</v>
      </c>
      <c r="J116" s="100"/>
      <c r="K116" s="188">
        <v>586</v>
      </c>
      <c r="L116" s="106"/>
      <c r="M116" s="107"/>
      <c r="N116" s="106"/>
      <c r="O116" s="107"/>
      <c r="P116" s="106"/>
      <c r="Q116" s="107"/>
      <c r="R116" s="179"/>
      <c r="S116" s="186">
        <v>8.6058519793459354E-3</v>
      </c>
      <c r="T116" s="186">
        <v>-6.9841269841269815E-2</v>
      </c>
    </row>
    <row r="117" spans="1:20" s="331" customFormat="1" ht="12.75" customHeight="1">
      <c r="A117" s="334"/>
      <c r="B117" s="100"/>
      <c r="C117" s="188"/>
      <c r="D117" s="164"/>
      <c r="E117" s="107"/>
      <c r="F117" s="106"/>
      <c r="G117" s="107"/>
      <c r="H117" s="164"/>
      <c r="I117" s="107"/>
      <c r="J117" s="100"/>
      <c r="K117" s="188"/>
      <c r="L117" s="106"/>
      <c r="M117" s="107"/>
      <c r="N117" s="106"/>
      <c r="O117" s="107"/>
      <c r="P117" s="106"/>
      <c r="Q117" s="107"/>
      <c r="R117" s="179"/>
      <c r="S117" s="186"/>
      <c r="T117" s="186"/>
    </row>
    <row r="118" spans="1:20" s="104" customFormat="1" ht="12.75" customHeight="1">
      <c r="A118" s="334" t="s">
        <v>162</v>
      </c>
      <c r="B118" s="98"/>
      <c r="C118" s="188">
        <v>26</v>
      </c>
      <c r="D118" s="164">
        <v>23</v>
      </c>
      <c r="E118" s="107">
        <v>49</v>
      </c>
      <c r="F118" s="106">
        <v>19</v>
      </c>
      <c r="G118" s="107">
        <v>68</v>
      </c>
      <c r="H118" s="164">
        <v>20</v>
      </c>
      <c r="I118" s="107">
        <v>88</v>
      </c>
      <c r="J118" s="100"/>
      <c r="K118" s="188">
        <v>19</v>
      </c>
      <c r="L118" s="106"/>
      <c r="M118" s="107"/>
      <c r="N118" s="106"/>
      <c r="O118" s="107"/>
      <c r="P118" s="106"/>
      <c r="Q118" s="107"/>
      <c r="R118" s="179"/>
      <c r="S118" s="186">
        <v>-0.26923076923076927</v>
      </c>
      <c r="T118" s="186">
        <v>-5.0000000000000044E-2</v>
      </c>
    </row>
    <row r="119" spans="1:20" s="104" customFormat="1" ht="12.75" customHeight="1">
      <c r="A119" s="102"/>
      <c r="B119" s="98"/>
      <c r="C119" s="188"/>
      <c r="D119" s="164"/>
      <c r="E119" s="107"/>
      <c r="F119" s="106"/>
      <c r="G119" s="107"/>
      <c r="H119" s="164"/>
      <c r="I119" s="107"/>
      <c r="J119" s="100"/>
      <c r="K119" s="188"/>
      <c r="L119" s="106"/>
      <c r="M119" s="107"/>
      <c r="N119" s="106"/>
      <c r="O119" s="107"/>
      <c r="P119" s="106"/>
      <c r="Q119" s="107"/>
      <c r="R119" s="179"/>
      <c r="S119" s="186"/>
      <c r="T119" s="186"/>
    </row>
    <row r="120" spans="1:20" s="104" customFormat="1" ht="12.75" customHeight="1">
      <c r="A120" s="123" t="s">
        <v>142</v>
      </c>
      <c r="B120" s="98"/>
      <c r="C120" s="188">
        <v>607</v>
      </c>
      <c r="D120" s="164">
        <v>598</v>
      </c>
      <c r="E120" s="107">
        <v>1205</v>
      </c>
      <c r="F120" s="106">
        <v>594</v>
      </c>
      <c r="G120" s="107">
        <v>1799</v>
      </c>
      <c r="H120" s="164">
        <v>650</v>
      </c>
      <c r="I120" s="107">
        <v>2449</v>
      </c>
      <c r="J120" s="100"/>
      <c r="K120" s="188">
        <v>605</v>
      </c>
      <c r="L120" s="106"/>
      <c r="M120" s="107"/>
      <c r="N120" s="106"/>
      <c r="O120" s="107"/>
      <c r="P120" s="106"/>
      <c r="Q120" s="107"/>
      <c r="R120" s="179"/>
      <c r="S120" s="186">
        <v>-3.2948929159802853E-3</v>
      </c>
      <c r="T120" s="186">
        <v>-6.9230769230769207E-2</v>
      </c>
    </row>
    <row r="121" spans="1:20" s="67" customFormat="1" ht="12.75" customHeight="1">
      <c r="A121" s="203" t="s">
        <v>237</v>
      </c>
      <c r="B121" s="56"/>
      <c r="C121" s="82">
        <v>292.565</v>
      </c>
      <c r="D121" s="59">
        <v>301</v>
      </c>
      <c r="E121" s="57">
        <v>594.09</v>
      </c>
      <c r="F121" s="60">
        <v>296</v>
      </c>
      <c r="G121" s="57">
        <v>890.24900000000002</v>
      </c>
      <c r="H121" s="59">
        <v>289</v>
      </c>
      <c r="I121" s="57">
        <v>1178.598</v>
      </c>
      <c r="J121" s="55"/>
      <c r="K121" s="82">
        <v>282.86099999999999</v>
      </c>
      <c r="L121" s="60"/>
      <c r="M121" s="57"/>
      <c r="N121" s="60"/>
      <c r="O121" s="57"/>
      <c r="P121" s="60"/>
      <c r="Q121" s="57"/>
      <c r="R121" s="62"/>
      <c r="S121" s="64">
        <v>-3.316869755438967E-2</v>
      </c>
      <c r="T121" s="64">
        <v>-2.1242214532872006E-2</v>
      </c>
    </row>
    <row r="122" spans="1:20" s="36" customFormat="1" ht="12.75" customHeight="1">
      <c r="A122" s="102"/>
      <c r="B122" s="55"/>
      <c r="C122" s="69"/>
      <c r="D122" s="69"/>
      <c r="E122" s="63"/>
      <c r="F122" s="69"/>
      <c r="G122" s="63"/>
      <c r="H122" s="69"/>
      <c r="I122" s="63"/>
      <c r="J122" s="55"/>
      <c r="K122" s="69"/>
      <c r="L122" s="69"/>
      <c r="M122" s="63"/>
      <c r="N122" s="69"/>
      <c r="O122" s="63"/>
      <c r="P122" s="69"/>
      <c r="Q122" s="63"/>
      <c r="R122" s="55"/>
      <c r="S122" s="65"/>
      <c r="T122" s="65"/>
    </row>
    <row r="123" spans="1:20" s="104" customFormat="1" ht="12.75" customHeight="1">
      <c r="A123" s="102" t="s">
        <v>157</v>
      </c>
      <c r="B123" s="98"/>
      <c r="C123" s="188">
        <v>50</v>
      </c>
      <c r="D123" s="164">
        <v>52</v>
      </c>
      <c r="E123" s="107">
        <v>102</v>
      </c>
      <c r="F123" s="106">
        <v>49</v>
      </c>
      <c r="G123" s="107">
        <v>151</v>
      </c>
      <c r="H123" s="164">
        <v>54</v>
      </c>
      <c r="I123" s="107">
        <v>205</v>
      </c>
      <c r="J123" s="100"/>
      <c r="K123" s="188">
        <v>51</v>
      </c>
      <c r="L123" s="106"/>
      <c r="M123" s="107"/>
      <c r="N123" s="106"/>
      <c r="O123" s="107"/>
      <c r="P123" s="106"/>
      <c r="Q123" s="107"/>
      <c r="R123" s="179"/>
      <c r="S123" s="186">
        <v>2.0000000000000018E-2</v>
      </c>
      <c r="T123" s="186">
        <v>-5.555555555555558E-2</v>
      </c>
    </row>
    <row r="124" spans="1:20" s="111" customFormat="1" ht="12.75" customHeight="1">
      <c r="A124" s="102"/>
      <c r="B124" s="100"/>
      <c r="C124" s="106"/>
      <c r="D124" s="106"/>
      <c r="E124" s="107"/>
      <c r="F124" s="106"/>
      <c r="G124" s="107"/>
      <c r="H124" s="106"/>
      <c r="I124" s="107"/>
      <c r="J124" s="100"/>
      <c r="K124" s="106"/>
      <c r="L124" s="106"/>
      <c r="M124" s="107"/>
      <c r="N124" s="106"/>
      <c r="O124" s="107"/>
      <c r="P124" s="106"/>
      <c r="Q124" s="107"/>
      <c r="R124" s="100"/>
      <c r="S124" s="64"/>
      <c r="T124" s="64"/>
    </row>
    <row r="125" spans="1:20" s="104" customFormat="1" ht="12.75" customHeight="1">
      <c r="A125" s="95" t="s">
        <v>236</v>
      </c>
      <c r="B125" s="55"/>
      <c r="C125" s="113">
        <v>657</v>
      </c>
      <c r="D125" s="113">
        <v>650</v>
      </c>
      <c r="E125" s="114">
        <v>1307</v>
      </c>
      <c r="F125" s="113">
        <v>643</v>
      </c>
      <c r="G125" s="114">
        <v>1950</v>
      </c>
      <c r="H125" s="113">
        <v>704</v>
      </c>
      <c r="I125" s="114">
        <v>2654</v>
      </c>
      <c r="J125" s="115"/>
      <c r="K125" s="113">
        <v>656</v>
      </c>
      <c r="L125" s="113"/>
      <c r="M125" s="114"/>
      <c r="N125" s="113"/>
      <c r="O125" s="114"/>
      <c r="P125" s="113"/>
      <c r="Q125" s="114"/>
      <c r="R125" s="115"/>
      <c r="S125" s="122">
        <v>-1.5220700152207556E-3</v>
      </c>
      <c r="T125" s="122">
        <v>-6.8181818181818232E-2</v>
      </c>
    </row>
    <row r="126" spans="1:20" s="66" customFormat="1" ht="12.75" customHeight="1">
      <c r="A126" s="166"/>
      <c r="B126" s="56"/>
      <c r="C126" s="69"/>
      <c r="D126" s="69"/>
      <c r="E126" s="69"/>
      <c r="F126" s="69"/>
      <c r="G126" s="69"/>
      <c r="H126" s="69"/>
      <c r="I126" s="69"/>
      <c r="J126" s="56"/>
      <c r="K126" s="69"/>
      <c r="L126" s="69"/>
      <c r="M126" s="69"/>
      <c r="N126" s="69"/>
      <c r="O126" s="69"/>
      <c r="P126" s="69"/>
      <c r="Q126" s="69"/>
      <c r="R126" s="56"/>
      <c r="S126" s="65"/>
      <c r="T126" s="65"/>
    </row>
    <row r="127" spans="1:20" s="172" customFormat="1" ht="12.75" customHeight="1">
      <c r="A127" s="288" t="s">
        <v>172</v>
      </c>
      <c r="B127" s="83"/>
      <c r="C127" s="83"/>
      <c r="D127" s="83"/>
      <c r="E127" s="83"/>
      <c r="F127" s="83"/>
      <c r="G127" s="83"/>
      <c r="H127" s="83"/>
      <c r="I127" s="83"/>
      <c r="J127" s="83"/>
      <c r="K127" s="83"/>
      <c r="L127" s="83"/>
      <c r="M127" s="83"/>
      <c r="N127" s="83"/>
      <c r="O127" s="83"/>
      <c r="P127" s="83"/>
      <c r="Q127" s="83"/>
      <c r="R127" s="83"/>
      <c r="S127" s="273"/>
      <c r="T127" s="289"/>
    </row>
    <row r="128" spans="1:20" s="36" customFormat="1" ht="12.75" customHeight="1">
      <c r="A128" s="85"/>
      <c r="B128" s="55"/>
      <c r="C128" s="58"/>
      <c r="D128" s="60"/>
      <c r="E128" s="57"/>
      <c r="F128" s="60"/>
      <c r="G128" s="57"/>
      <c r="H128" s="60"/>
      <c r="I128" s="57"/>
      <c r="J128" s="55"/>
      <c r="K128" s="60"/>
      <c r="L128" s="60"/>
      <c r="M128" s="57"/>
      <c r="N128" s="60"/>
      <c r="O128" s="57"/>
      <c r="P128" s="60"/>
      <c r="Q128" s="57"/>
      <c r="R128" s="55"/>
      <c r="S128" s="87"/>
      <c r="T128" s="103"/>
    </row>
    <row r="129" spans="1:20" s="331" customFormat="1" ht="12.75" customHeight="1">
      <c r="A129" s="334" t="s">
        <v>161</v>
      </c>
      <c r="B129" s="100"/>
      <c r="C129" s="188">
        <v>1</v>
      </c>
      <c r="D129" s="164">
        <v>0</v>
      </c>
      <c r="E129" s="107">
        <v>1</v>
      </c>
      <c r="F129" s="106">
        <v>-1</v>
      </c>
      <c r="G129" s="107">
        <v>0</v>
      </c>
      <c r="H129" s="164">
        <v>1</v>
      </c>
      <c r="I129" s="107">
        <v>1</v>
      </c>
      <c r="J129" s="100"/>
      <c r="K129" s="188">
        <v>0</v>
      </c>
      <c r="L129" s="106"/>
      <c r="M129" s="107"/>
      <c r="N129" s="106"/>
      <c r="O129" s="107"/>
      <c r="P129" s="106"/>
      <c r="Q129" s="107"/>
      <c r="R129" s="179"/>
      <c r="S129" s="186" t="s">
        <v>186</v>
      </c>
      <c r="T129" s="186">
        <v>-1</v>
      </c>
    </row>
    <row r="130" spans="1:20" s="36" customFormat="1" ht="12.75" customHeight="1">
      <c r="A130" s="85"/>
      <c r="B130" s="55"/>
      <c r="C130" s="58"/>
      <c r="D130" s="60"/>
      <c r="E130" s="57"/>
      <c r="F130" s="60"/>
      <c r="G130" s="57"/>
      <c r="H130" s="60"/>
      <c r="I130" s="57"/>
      <c r="J130" s="55"/>
      <c r="K130" s="60"/>
      <c r="L130" s="60"/>
      <c r="M130" s="57"/>
      <c r="N130" s="60"/>
      <c r="O130" s="57"/>
      <c r="P130" s="60"/>
      <c r="Q130" s="57"/>
      <c r="R130" s="55"/>
      <c r="S130" s="87"/>
      <c r="T130" s="103"/>
    </row>
    <row r="131" spans="1:20" s="36" customFormat="1" ht="12.75" customHeight="1">
      <c r="A131" s="203" t="s">
        <v>93</v>
      </c>
      <c r="B131" s="83"/>
      <c r="C131" s="82">
        <v>40</v>
      </c>
      <c r="D131" s="59">
        <v>41</v>
      </c>
      <c r="E131" s="57">
        <v>81</v>
      </c>
      <c r="F131" s="60">
        <v>40</v>
      </c>
      <c r="G131" s="57">
        <v>121</v>
      </c>
      <c r="H131" s="59">
        <v>42</v>
      </c>
      <c r="I131" s="57">
        <v>163</v>
      </c>
      <c r="J131" s="55"/>
      <c r="K131" s="82">
        <v>40</v>
      </c>
      <c r="L131" s="60"/>
      <c r="M131" s="57"/>
      <c r="N131" s="60"/>
      <c r="O131" s="57"/>
      <c r="P131" s="60"/>
      <c r="Q131" s="57"/>
      <c r="R131" s="62"/>
      <c r="S131" s="64">
        <v>0</v>
      </c>
      <c r="T131" s="64">
        <v>-4.7619047619047672E-2</v>
      </c>
    </row>
    <row r="132" spans="1:20" s="111" customFormat="1" ht="12.75" customHeight="1">
      <c r="A132" s="333" t="s">
        <v>94</v>
      </c>
      <c r="B132" s="100"/>
      <c r="C132" s="82">
        <v>18</v>
      </c>
      <c r="D132" s="59">
        <v>18</v>
      </c>
      <c r="E132" s="57">
        <v>36</v>
      </c>
      <c r="F132" s="60">
        <v>17</v>
      </c>
      <c r="G132" s="57">
        <v>53</v>
      </c>
      <c r="H132" s="59">
        <v>16</v>
      </c>
      <c r="I132" s="57">
        <v>69</v>
      </c>
      <c r="J132" s="55"/>
      <c r="K132" s="82">
        <v>16</v>
      </c>
      <c r="L132" s="60"/>
      <c r="M132" s="57"/>
      <c r="N132" s="60"/>
      <c r="O132" s="57"/>
      <c r="P132" s="60"/>
      <c r="Q132" s="57"/>
      <c r="R132" s="62"/>
      <c r="S132" s="64">
        <v>-0.11111111111111116</v>
      </c>
      <c r="T132" s="64">
        <v>0</v>
      </c>
    </row>
    <row r="133" spans="1:20" s="111" customFormat="1" ht="12.75" customHeight="1">
      <c r="A133" s="333" t="s">
        <v>169</v>
      </c>
      <c r="B133" s="100"/>
      <c r="C133" s="82">
        <v>21</v>
      </c>
      <c r="D133" s="59">
        <v>22</v>
      </c>
      <c r="E133" s="57">
        <v>43</v>
      </c>
      <c r="F133" s="60">
        <v>20</v>
      </c>
      <c r="G133" s="57">
        <v>63</v>
      </c>
      <c r="H133" s="59">
        <v>21</v>
      </c>
      <c r="I133" s="57">
        <v>84</v>
      </c>
      <c r="J133" s="55"/>
      <c r="K133" s="82">
        <v>21</v>
      </c>
      <c r="L133" s="60"/>
      <c r="M133" s="57"/>
      <c r="N133" s="60"/>
      <c r="O133" s="57"/>
      <c r="P133" s="60"/>
      <c r="Q133" s="57"/>
      <c r="R133" s="62"/>
      <c r="S133" s="64">
        <v>0</v>
      </c>
      <c r="T133" s="64">
        <v>0</v>
      </c>
    </row>
    <row r="134" spans="1:20" s="111" customFormat="1" ht="12.75" customHeight="1">
      <c r="A134" s="333" t="s">
        <v>16</v>
      </c>
      <c r="B134" s="100"/>
      <c r="C134" s="82">
        <v>21</v>
      </c>
      <c r="D134" s="59">
        <v>21</v>
      </c>
      <c r="E134" s="57">
        <v>42</v>
      </c>
      <c r="F134" s="60">
        <v>23</v>
      </c>
      <c r="G134" s="57">
        <v>65</v>
      </c>
      <c r="H134" s="59">
        <v>22</v>
      </c>
      <c r="I134" s="57">
        <v>87</v>
      </c>
      <c r="J134" s="55"/>
      <c r="K134" s="82">
        <v>22</v>
      </c>
      <c r="L134" s="60"/>
      <c r="M134" s="57"/>
      <c r="N134" s="60"/>
      <c r="O134" s="57"/>
      <c r="P134" s="60"/>
      <c r="Q134" s="57"/>
      <c r="R134" s="62"/>
      <c r="S134" s="64">
        <v>4.7619047619047672E-2</v>
      </c>
      <c r="T134" s="64">
        <v>0</v>
      </c>
    </row>
    <row r="135" spans="1:20" s="111" customFormat="1" ht="12.75" customHeight="1">
      <c r="A135" s="333" t="s">
        <v>132</v>
      </c>
      <c r="B135" s="100"/>
      <c r="C135" s="82">
        <v>43</v>
      </c>
      <c r="D135" s="59">
        <v>34</v>
      </c>
      <c r="E135" s="57">
        <v>77</v>
      </c>
      <c r="F135" s="60">
        <v>41</v>
      </c>
      <c r="G135" s="57">
        <v>118</v>
      </c>
      <c r="H135" s="59">
        <v>36</v>
      </c>
      <c r="I135" s="57">
        <v>154</v>
      </c>
      <c r="J135" s="55"/>
      <c r="K135" s="82">
        <v>36</v>
      </c>
      <c r="L135" s="60"/>
      <c r="M135" s="57"/>
      <c r="N135" s="60"/>
      <c r="O135" s="57"/>
      <c r="P135" s="60"/>
      <c r="Q135" s="57"/>
      <c r="R135" s="62"/>
      <c r="S135" s="64">
        <v>-0.16279069767441856</v>
      </c>
      <c r="T135" s="64">
        <v>0</v>
      </c>
    </row>
    <row r="136" spans="1:20" s="66" customFormat="1" ht="12.75" customHeight="1">
      <c r="A136" s="203" t="s">
        <v>17</v>
      </c>
      <c r="B136" s="56"/>
      <c r="C136" s="82">
        <v>103</v>
      </c>
      <c r="D136" s="59">
        <v>95</v>
      </c>
      <c r="E136" s="57">
        <v>198</v>
      </c>
      <c r="F136" s="60">
        <v>101</v>
      </c>
      <c r="G136" s="57">
        <v>299</v>
      </c>
      <c r="H136" s="59">
        <v>95</v>
      </c>
      <c r="I136" s="57">
        <v>394</v>
      </c>
      <c r="J136" s="55"/>
      <c r="K136" s="82">
        <v>95</v>
      </c>
      <c r="L136" s="60"/>
      <c r="M136" s="57"/>
      <c r="N136" s="60"/>
      <c r="O136" s="57"/>
      <c r="P136" s="60"/>
      <c r="Q136" s="57"/>
      <c r="R136" s="62"/>
      <c r="S136" s="64">
        <v>-7.7669902912621325E-2</v>
      </c>
      <c r="T136" s="64">
        <v>0</v>
      </c>
    </row>
    <row r="137" spans="1:20" s="36" customFormat="1" ht="12.75" customHeight="1">
      <c r="A137" s="203" t="s">
        <v>163</v>
      </c>
      <c r="B137" s="83"/>
      <c r="C137" s="82">
        <v>4</v>
      </c>
      <c r="D137" s="59">
        <v>4</v>
      </c>
      <c r="E137" s="57">
        <v>8</v>
      </c>
      <c r="F137" s="60">
        <v>5</v>
      </c>
      <c r="G137" s="57">
        <v>13</v>
      </c>
      <c r="H137" s="59">
        <v>8</v>
      </c>
      <c r="I137" s="57">
        <v>21</v>
      </c>
      <c r="J137" s="55"/>
      <c r="K137" s="82">
        <v>4</v>
      </c>
      <c r="L137" s="60"/>
      <c r="M137" s="57"/>
      <c r="N137" s="60"/>
      <c r="O137" s="57"/>
      <c r="P137" s="60"/>
      <c r="Q137" s="57"/>
      <c r="R137" s="62"/>
      <c r="S137" s="64">
        <v>0</v>
      </c>
      <c r="T137" s="64">
        <v>-0.5</v>
      </c>
    </row>
    <row r="138" spans="1:20" s="104" customFormat="1" ht="12.75" customHeight="1">
      <c r="A138" s="334" t="s">
        <v>162</v>
      </c>
      <c r="B138" s="98"/>
      <c r="C138" s="188">
        <v>147</v>
      </c>
      <c r="D138" s="164">
        <v>140</v>
      </c>
      <c r="E138" s="107">
        <v>287</v>
      </c>
      <c r="F138" s="106">
        <v>146</v>
      </c>
      <c r="G138" s="107">
        <v>433</v>
      </c>
      <c r="H138" s="164">
        <v>145</v>
      </c>
      <c r="I138" s="107">
        <v>578</v>
      </c>
      <c r="J138" s="100"/>
      <c r="K138" s="188">
        <v>139</v>
      </c>
      <c r="L138" s="106"/>
      <c r="M138" s="107"/>
      <c r="N138" s="106"/>
      <c r="O138" s="107"/>
      <c r="P138" s="106"/>
      <c r="Q138" s="107"/>
      <c r="R138" s="179"/>
      <c r="S138" s="186">
        <v>-5.4421768707482943E-2</v>
      </c>
      <c r="T138" s="186">
        <v>-4.1379310344827558E-2</v>
      </c>
    </row>
    <row r="139" spans="1:20" s="111" customFormat="1" ht="12.75" customHeight="1">
      <c r="A139" s="102"/>
      <c r="B139" s="100"/>
      <c r="C139" s="188"/>
      <c r="D139" s="164"/>
      <c r="E139" s="107"/>
      <c r="F139" s="106"/>
      <c r="G139" s="107"/>
      <c r="H139" s="164"/>
      <c r="I139" s="107"/>
      <c r="J139" s="100"/>
      <c r="K139" s="188"/>
      <c r="L139" s="106"/>
      <c r="M139" s="107"/>
      <c r="N139" s="106"/>
      <c r="O139" s="107"/>
      <c r="P139" s="106"/>
      <c r="Q139" s="107"/>
      <c r="R139" s="179"/>
      <c r="S139" s="186"/>
      <c r="T139" s="186"/>
    </row>
    <row r="140" spans="1:20" s="111" customFormat="1" ht="12.75" customHeight="1">
      <c r="A140" s="123" t="s">
        <v>142</v>
      </c>
      <c r="B140" s="100"/>
      <c r="C140" s="188">
        <v>148</v>
      </c>
      <c r="D140" s="164">
        <v>140</v>
      </c>
      <c r="E140" s="107">
        <v>288</v>
      </c>
      <c r="F140" s="106">
        <v>145</v>
      </c>
      <c r="G140" s="107">
        <v>433</v>
      </c>
      <c r="H140" s="164">
        <v>146</v>
      </c>
      <c r="I140" s="107">
        <v>579</v>
      </c>
      <c r="J140" s="100"/>
      <c r="K140" s="188">
        <v>139</v>
      </c>
      <c r="L140" s="106"/>
      <c r="M140" s="107"/>
      <c r="N140" s="106"/>
      <c r="O140" s="107"/>
      <c r="P140" s="106"/>
      <c r="Q140" s="107"/>
      <c r="R140" s="179"/>
      <c r="S140" s="186">
        <v>-6.0810810810810856E-2</v>
      </c>
      <c r="T140" s="186">
        <v>-4.7945205479452024E-2</v>
      </c>
    </row>
    <row r="141" spans="1:20" s="36" customFormat="1" ht="12.75" customHeight="1">
      <c r="A141" s="102"/>
      <c r="B141" s="56"/>
      <c r="C141" s="82"/>
      <c r="D141" s="59"/>
      <c r="E141" s="57"/>
      <c r="F141" s="60"/>
      <c r="G141" s="57"/>
      <c r="H141" s="59"/>
      <c r="I141" s="57"/>
      <c r="J141" s="55"/>
      <c r="K141" s="82"/>
      <c r="L141" s="60"/>
      <c r="M141" s="57"/>
      <c r="N141" s="60"/>
      <c r="O141" s="57"/>
      <c r="P141" s="60"/>
      <c r="Q141" s="57"/>
      <c r="R141" s="62"/>
      <c r="S141" s="64"/>
      <c r="T141" s="64"/>
    </row>
    <row r="142" spans="1:20" s="104" customFormat="1" ht="12.75" customHeight="1">
      <c r="A142" s="123" t="s">
        <v>157</v>
      </c>
      <c r="B142" s="98"/>
      <c r="C142" s="188">
        <v>82</v>
      </c>
      <c r="D142" s="164">
        <v>94</v>
      </c>
      <c r="E142" s="107">
        <v>176</v>
      </c>
      <c r="F142" s="106">
        <v>105</v>
      </c>
      <c r="G142" s="107">
        <v>281</v>
      </c>
      <c r="H142" s="164">
        <v>96</v>
      </c>
      <c r="I142" s="107">
        <v>377</v>
      </c>
      <c r="J142" s="100"/>
      <c r="K142" s="188">
        <v>81</v>
      </c>
      <c r="L142" s="106"/>
      <c r="M142" s="107"/>
      <c r="N142" s="106"/>
      <c r="O142" s="107"/>
      <c r="P142" s="106"/>
      <c r="Q142" s="107"/>
      <c r="R142" s="179"/>
      <c r="S142" s="186">
        <v>-1.2195121951219523E-2</v>
      </c>
      <c r="T142" s="186">
        <v>-0.15625</v>
      </c>
    </row>
    <row r="143" spans="1:20" s="111" customFormat="1" ht="12.75" customHeight="1">
      <c r="A143" s="102"/>
      <c r="B143" s="100"/>
      <c r="C143" s="106"/>
      <c r="D143" s="106"/>
      <c r="E143" s="107"/>
      <c r="F143" s="106"/>
      <c r="G143" s="107"/>
      <c r="H143" s="106"/>
      <c r="I143" s="107"/>
      <c r="J143" s="100"/>
      <c r="K143" s="106"/>
      <c r="L143" s="106"/>
      <c r="M143" s="107"/>
      <c r="N143" s="106"/>
      <c r="O143" s="107"/>
      <c r="P143" s="106"/>
      <c r="Q143" s="107"/>
      <c r="R143" s="100"/>
      <c r="S143" s="64"/>
      <c r="T143" s="64"/>
    </row>
    <row r="144" spans="1:20" s="104" customFormat="1" ht="12.75" customHeight="1">
      <c r="A144" s="95" t="s">
        <v>173</v>
      </c>
      <c r="B144" s="55"/>
      <c r="C144" s="113">
        <v>230</v>
      </c>
      <c r="D144" s="113">
        <v>234</v>
      </c>
      <c r="E144" s="114">
        <v>464</v>
      </c>
      <c r="F144" s="113">
        <v>250</v>
      </c>
      <c r="G144" s="114">
        <v>714</v>
      </c>
      <c r="H144" s="113">
        <v>242</v>
      </c>
      <c r="I144" s="114">
        <v>956</v>
      </c>
      <c r="J144" s="115"/>
      <c r="K144" s="113">
        <v>220</v>
      </c>
      <c r="L144" s="113"/>
      <c r="M144" s="114"/>
      <c r="N144" s="113"/>
      <c r="O144" s="114"/>
      <c r="P144" s="113"/>
      <c r="Q144" s="114"/>
      <c r="R144" s="115"/>
      <c r="S144" s="122">
        <v>-4.3478260869565188E-2</v>
      </c>
      <c r="T144" s="122">
        <v>-9.0909090909090939E-2</v>
      </c>
    </row>
    <row r="145" spans="1:20" s="36" customFormat="1" ht="12.75" customHeight="1">
      <c r="A145" s="166"/>
      <c r="B145" s="56"/>
      <c r="C145" s="69"/>
      <c r="D145" s="69"/>
      <c r="E145" s="69"/>
      <c r="F145" s="69"/>
      <c r="G145" s="69"/>
      <c r="H145" s="69"/>
      <c r="I145" s="69"/>
      <c r="J145" s="56"/>
      <c r="K145" s="69"/>
      <c r="L145" s="69"/>
      <c r="M145" s="69"/>
      <c r="N145" s="69"/>
      <c r="O145" s="69"/>
      <c r="P145" s="69"/>
      <c r="Q145" s="69"/>
      <c r="R145" s="56"/>
      <c r="S145" s="65"/>
      <c r="T145" s="65"/>
    </row>
    <row r="146" spans="1:20" s="172" customFormat="1" ht="12.75" customHeight="1">
      <c r="A146" s="288" t="s">
        <v>234</v>
      </c>
      <c r="B146" s="83"/>
      <c r="C146" s="83"/>
      <c r="D146" s="83"/>
      <c r="E146" s="83"/>
      <c r="F146" s="83"/>
      <c r="G146" s="83"/>
      <c r="H146" s="83"/>
      <c r="I146" s="83"/>
      <c r="J146" s="83"/>
      <c r="K146" s="83"/>
      <c r="L146" s="83"/>
      <c r="M146" s="83"/>
      <c r="N146" s="83"/>
      <c r="O146" s="83"/>
      <c r="P146" s="83"/>
      <c r="Q146" s="83"/>
      <c r="R146" s="83"/>
      <c r="S146" s="273"/>
      <c r="T146" s="289"/>
    </row>
    <row r="147" spans="1:20" s="36" customFormat="1" ht="12.75" customHeight="1">
      <c r="A147" s="166"/>
      <c r="B147" s="56"/>
      <c r="C147" s="69"/>
      <c r="D147" s="69"/>
      <c r="E147" s="69"/>
      <c r="F147" s="69"/>
      <c r="G147" s="69"/>
      <c r="H147" s="69"/>
      <c r="I147" s="69"/>
      <c r="J147" s="56"/>
      <c r="K147" s="69"/>
      <c r="L147" s="69"/>
      <c r="M147" s="69"/>
      <c r="N147" s="69"/>
      <c r="O147" s="69"/>
      <c r="P147" s="69"/>
      <c r="Q147" s="69"/>
      <c r="R147" s="56"/>
      <c r="S147" s="65"/>
      <c r="T147" s="65"/>
    </row>
    <row r="148" spans="1:20" s="371" customFormat="1" ht="12.75" customHeight="1">
      <c r="A148" s="287" t="s">
        <v>243</v>
      </c>
      <c r="B148" s="369"/>
      <c r="C148" s="370">
        <v>9</v>
      </c>
      <c r="D148" s="370">
        <v>8</v>
      </c>
      <c r="E148" s="372">
        <v>17</v>
      </c>
      <c r="F148" s="370">
        <v>8</v>
      </c>
      <c r="G148" s="372">
        <v>25</v>
      </c>
      <c r="H148" s="370">
        <v>8</v>
      </c>
      <c r="I148" s="372">
        <v>33</v>
      </c>
      <c r="J148" s="369"/>
      <c r="K148" s="370">
        <v>5</v>
      </c>
      <c r="L148" s="370"/>
      <c r="M148" s="372"/>
      <c r="N148" s="370"/>
      <c r="O148" s="372"/>
      <c r="P148" s="370"/>
      <c r="Q148" s="372"/>
      <c r="R148" s="369"/>
      <c r="S148" s="64">
        <v>-0.44444444444444442</v>
      </c>
      <c r="T148" s="64">
        <v>-0.375</v>
      </c>
    </row>
    <row r="149" spans="1:20" s="111" customFormat="1" ht="12.75" customHeight="1">
      <c r="A149" s="123" t="s">
        <v>142</v>
      </c>
      <c r="B149" s="100"/>
      <c r="C149" s="188">
        <v>9</v>
      </c>
      <c r="D149" s="164">
        <v>8</v>
      </c>
      <c r="E149" s="107">
        <v>17</v>
      </c>
      <c r="F149" s="106">
        <v>8</v>
      </c>
      <c r="G149" s="107">
        <v>25</v>
      </c>
      <c r="H149" s="164">
        <v>8</v>
      </c>
      <c r="I149" s="107">
        <v>33</v>
      </c>
      <c r="J149" s="100"/>
      <c r="K149" s="188">
        <v>5</v>
      </c>
      <c r="L149" s="106"/>
      <c r="M149" s="107"/>
      <c r="N149" s="106"/>
      <c r="O149" s="107"/>
      <c r="P149" s="106"/>
      <c r="Q149" s="107"/>
      <c r="R149" s="179"/>
      <c r="S149" s="186">
        <v>-0.44444444444444442</v>
      </c>
      <c r="T149" s="186">
        <v>-0.375</v>
      </c>
    </row>
    <row r="150" spans="1:20" s="36" customFormat="1" ht="12.75" customHeight="1">
      <c r="A150" s="166"/>
      <c r="B150" s="56"/>
      <c r="C150" s="69"/>
      <c r="D150" s="69"/>
      <c r="E150" s="69"/>
      <c r="F150" s="69"/>
      <c r="G150" s="69"/>
      <c r="H150" s="69"/>
      <c r="I150" s="69"/>
      <c r="J150" s="56"/>
      <c r="K150" s="69"/>
      <c r="L150" s="69"/>
      <c r="M150" s="69"/>
      <c r="N150" s="69"/>
      <c r="O150" s="69"/>
      <c r="P150" s="69"/>
      <c r="Q150" s="69"/>
      <c r="R150" s="56"/>
      <c r="S150" s="65"/>
      <c r="T150" s="65"/>
    </row>
    <row r="151" spans="1:20" s="104" customFormat="1" ht="12.75" customHeight="1">
      <c r="A151" s="123" t="s">
        <v>157</v>
      </c>
      <c r="B151" s="98"/>
      <c r="C151" s="188">
        <v>25</v>
      </c>
      <c r="D151" s="164">
        <v>23</v>
      </c>
      <c r="E151" s="107">
        <v>48</v>
      </c>
      <c r="F151" s="106">
        <v>24</v>
      </c>
      <c r="G151" s="107">
        <v>72</v>
      </c>
      <c r="H151" s="164">
        <v>25</v>
      </c>
      <c r="I151" s="107">
        <v>97</v>
      </c>
      <c r="J151" s="100"/>
      <c r="K151" s="188">
        <v>25</v>
      </c>
      <c r="L151" s="106"/>
      <c r="M151" s="107"/>
      <c r="N151" s="106"/>
      <c r="O151" s="107"/>
      <c r="P151" s="106"/>
      <c r="Q151" s="107"/>
      <c r="R151" s="179"/>
      <c r="S151" s="186">
        <v>0</v>
      </c>
      <c r="T151" s="186">
        <v>0</v>
      </c>
    </row>
    <row r="152" spans="1:20" s="36" customFormat="1" ht="12.75" customHeight="1">
      <c r="A152" s="166"/>
      <c r="B152" s="56"/>
      <c r="C152" s="69"/>
      <c r="D152" s="69"/>
      <c r="E152" s="69"/>
      <c r="F152" s="69"/>
      <c r="G152" s="69"/>
      <c r="H152" s="69"/>
      <c r="I152" s="69"/>
      <c r="J152" s="56"/>
      <c r="K152" s="69"/>
      <c r="L152" s="69"/>
      <c r="M152" s="69"/>
      <c r="N152" s="69"/>
      <c r="O152" s="69"/>
      <c r="P152" s="69"/>
      <c r="Q152" s="69"/>
      <c r="R152" s="56"/>
      <c r="S152" s="65"/>
      <c r="T152" s="65"/>
    </row>
    <row r="153" spans="1:20" s="104" customFormat="1" ht="12.75" customHeight="1">
      <c r="A153" s="95" t="s">
        <v>235</v>
      </c>
      <c r="B153" s="55"/>
      <c r="C153" s="113">
        <v>34</v>
      </c>
      <c r="D153" s="113">
        <v>31</v>
      </c>
      <c r="E153" s="114">
        <v>65</v>
      </c>
      <c r="F153" s="113">
        <v>32</v>
      </c>
      <c r="G153" s="114">
        <v>97</v>
      </c>
      <c r="H153" s="113">
        <v>33</v>
      </c>
      <c r="I153" s="114">
        <v>130</v>
      </c>
      <c r="J153" s="115"/>
      <c r="K153" s="113">
        <v>30</v>
      </c>
      <c r="L153" s="113"/>
      <c r="M153" s="114"/>
      <c r="N153" s="113"/>
      <c r="O153" s="114"/>
      <c r="P153" s="113"/>
      <c r="Q153" s="114"/>
      <c r="R153" s="115"/>
      <c r="S153" s="122">
        <v>-0.11764705882352944</v>
      </c>
      <c r="T153" s="122">
        <v>-9.0909090909090939E-2</v>
      </c>
    </row>
    <row r="154" spans="1:20" s="36" customFormat="1" ht="12.75" customHeight="1">
      <c r="A154" s="166"/>
      <c r="B154" s="56"/>
      <c r="C154" s="69"/>
      <c r="D154" s="69"/>
      <c r="E154" s="69"/>
      <c r="F154" s="69"/>
      <c r="G154" s="69"/>
      <c r="H154" s="69"/>
      <c r="I154" s="69"/>
      <c r="J154" s="56"/>
      <c r="K154" s="69"/>
      <c r="L154" s="69"/>
      <c r="M154" s="69"/>
      <c r="N154" s="69"/>
      <c r="O154" s="69"/>
      <c r="P154" s="69"/>
      <c r="Q154" s="69"/>
      <c r="R154" s="56"/>
      <c r="S154" s="65"/>
      <c r="T154" s="65"/>
    </row>
    <row r="155" spans="1:20" s="172" customFormat="1" ht="12.75" customHeight="1">
      <c r="A155" s="288" t="s">
        <v>170</v>
      </c>
      <c r="B155" s="83"/>
      <c r="C155" s="83"/>
      <c r="D155" s="83"/>
      <c r="E155" s="83"/>
      <c r="F155" s="83"/>
      <c r="G155" s="83"/>
      <c r="H155" s="83"/>
      <c r="I155" s="83"/>
      <c r="J155" s="83"/>
      <c r="K155" s="83"/>
      <c r="L155" s="83"/>
      <c r="M155" s="83"/>
      <c r="N155" s="83"/>
      <c r="O155" s="83"/>
      <c r="P155" s="83"/>
      <c r="Q155" s="83"/>
      <c r="R155" s="83"/>
      <c r="S155" s="273"/>
      <c r="T155" s="289"/>
    </row>
    <row r="156" spans="1:20" s="36" customFormat="1" ht="12.75" customHeight="1">
      <c r="A156" s="166"/>
      <c r="B156" s="56"/>
      <c r="C156" s="69"/>
      <c r="D156" s="69"/>
      <c r="E156" s="69"/>
      <c r="F156" s="69"/>
      <c r="G156" s="69"/>
      <c r="H156" s="69"/>
      <c r="I156" s="69"/>
      <c r="J156" s="56"/>
      <c r="K156" s="69"/>
      <c r="L156" s="69"/>
      <c r="M156" s="69"/>
      <c r="N156" s="69"/>
      <c r="O156" s="69"/>
      <c r="P156" s="69"/>
      <c r="Q156" s="69"/>
      <c r="R156" s="56"/>
      <c r="S156" s="65"/>
      <c r="T156" s="65"/>
    </row>
    <row r="157" spans="1:20" s="36" customFormat="1" ht="12.75" customHeight="1">
      <c r="A157" s="333" t="s">
        <v>187</v>
      </c>
      <c r="B157" s="83"/>
      <c r="C157" s="82">
        <v>95</v>
      </c>
      <c r="D157" s="59">
        <v>94</v>
      </c>
      <c r="E157" s="57">
        <v>189</v>
      </c>
      <c r="F157" s="60">
        <v>93</v>
      </c>
      <c r="G157" s="57">
        <v>282</v>
      </c>
      <c r="H157" s="59">
        <v>88</v>
      </c>
      <c r="I157" s="57">
        <v>370</v>
      </c>
      <c r="J157" s="55"/>
      <c r="K157" s="82">
        <v>82</v>
      </c>
      <c r="L157" s="60"/>
      <c r="M157" s="57"/>
      <c r="N157" s="60"/>
      <c r="O157" s="57"/>
      <c r="P157" s="60"/>
      <c r="Q157" s="57"/>
      <c r="R157" s="62"/>
      <c r="S157" s="64">
        <v>-0.13684210526315788</v>
      </c>
      <c r="T157" s="64">
        <v>-6.8181818181818232E-2</v>
      </c>
    </row>
    <row r="158" spans="1:20" s="36" customFormat="1" ht="12.75" customHeight="1">
      <c r="A158" s="333" t="s">
        <v>188</v>
      </c>
      <c r="B158" s="83"/>
      <c r="C158" s="82">
        <v>275</v>
      </c>
      <c r="D158" s="59">
        <v>284</v>
      </c>
      <c r="E158" s="57">
        <v>559</v>
      </c>
      <c r="F158" s="60">
        <v>295</v>
      </c>
      <c r="G158" s="57">
        <v>854</v>
      </c>
      <c r="H158" s="59">
        <v>305</v>
      </c>
      <c r="I158" s="57">
        <v>1159</v>
      </c>
      <c r="J158" s="55"/>
      <c r="K158" s="82">
        <v>315</v>
      </c>
      <c r="L158" s="60"/>
      <c r="M158" s="57"/>
      <c r="N158" s="60"/>
      <c r="O158" s="57"/>
      <c r="P158" s="60"/>
      <c r="Q158" s="57"/>
      <c r="R158" s="62"/>
      <c r="S158" s="64">
        <v>0.1454545454545455</v>
      </c>
      <c r="T158" s="64">
        <v>3.2786885245901676E-2</v>
      </c>
    </row>
    <row r="159" spans="1:20" s="36" customFormat="1" ht="12.75" customHeight="1">
      <c r="A159" s="333" t="s">
        <v>189</v>
      </c>
      <c r="B159" s="83"/>
      <c r="C159" s="82">
        <v>157</v>
      </c>
      <c r="D159" s="59">
        <v>163</v>
      </c>
      <c r="E159" s="57">
        <v>320</v>
      </c>
      <c r="F159" s="60">
        <v>172</v>
      </c>
      <c r="G159" s="57">
        <v>492</v>
      </c>
      <c r="H159" s="59">
        <v>177</v>
      </c>
      <c r="I159" s="57">
        <v>669</v>
      </c>
      <c r="J159" s="55"/>
      <c r="K159" s="82">
        <v>180</v>
      </c>
      <c r="L159" s="60"/>
      <c r="M159" s="57"/>
      <c r="N159" s="60"/>
      <c r="O159" s="57"/>
      <c r="P159" s="60"/>
      <c r="Q159" s="57"/>
      <c r="R159" s="62"/>
      <c r="S159" s="64">
        <v>0.14649681528662417</v>
      </c>
      <c r="T159" s="64">
        <v>1.6949152542372836E-2</v>
      </c>
    </row>
    <row r="160" spans="1:20" s="36" customFormat="1" ht="12.75" customHeight="1">
      <c r="A160" s="393" t="s">
        <v>248</v>
      </c>
      <c r="B160" s="83"/>
      <c r="C160" s="82">
        <v>3</v>
      </c>
      <c r="D160" s="59">
        <v>6</v>
      </c>
      <c r="E160" s="57">
        <v>9</v>
      </c>
      <c r="F160" s="60">
        <v>10</v>
      </c>
      <c r="G160" s="57">
        <v>19</v>
      </c>
      <c r="H160" s="59">
        <v>17</v>
      </c>
      <c r="I160" s="57">
        <v>36</v>
      </c>
      <c r="J160" s="55"/>
      <c r="K160" s="82">
        <v>26</v>
      </c>
      <c r="L160" s="60"/>
      <c r="M160" s="57"/>
      <c r="N160" s="60"/>
      <c r="O160" s="57"/>
      <c r="P160" s="60"/>
      <c r="Q160" s="57"/>
      <c r="R160" s="62"/>
      <c r="S160" s="64">
        <v>7.6666666666666661</v>
      </c>
      <c r="T160" s="64">
        <v>0.52941176470588225</v>
      </c>
    </row>
    <row r="161" spans="1:20" s="36" customFormat="1" ht="12.75" customHeight="1">
      <c r="A161" s="203" t="s">
        <v>190</v>
      </c>
      <c r="B161" s="83"/>
      <c r="C161" s="82">
        <v>530</v>
      </c>
      <c r="D161" s="59">
        <v>547</v>
      </c>
      <c r="E161" s="57">
        <v>1077</v>
      </c>
      <c r="F161" s="60">
        <v>570</v>
      </c>
      <c r="G161" s="57">
        <v>1647</v>
      </c>
      <c r="H161" s="59">
        <v>587</v>
      </c>
      <c r="I161" s="57">
        <v>2234</v>
      </c>
      <c r="J161" s="55"/>
      <c r="K161" s="82">
        <v>603</v>
      </c>
      <c r="L161" s="60"/>
      <c r="M161" s="57"/>
      <c r="N161" s="60"/>
      <c r="O161" s="57"/>
      <c r="P161" s="60"/>
      <c r="Q161" s="57"/>
      <c r="R161" s="62"/>
      <c r="S161" s="64">
        <v>0.13773584905660385</v>
      </c>
      <c r="T161" s="64">
        <v>2.7257240204429323E-2</v>
      </c>
    </row>
    <row r="162" spans="1:20" s="111" customFormat="1" ht="12.75" customHeight="1">
      <c r="A162" s="350"/>
      <c r="B162" s="98"/>
      <c r="C162" s="188"/>
      <c r="D162" s="164"/>
      <c r="E162" s="107"/>
      <c r="F162" s="106"/>
      <c r="G162" s="107"/>
      <c r="H162" s="164"/>
      <c r="I162" s="107"/>
      <c r="J162" s="100"/>
      <c r="K162" s="188"/>
      <c r="L162" s="106"/>
      <c r="M162" s="107"/>
      <c r="N162" s="106"/>
      <c r="O162" s="107"/>
      <c r="P162" s="106"/>
      <c r="Q162" s="107"/>
      <c r="R162" s="179"/>
      <c r="S162" s="186"/>
      <c r="T162" s="186"/>
    </row>
    <row r="163" spans="1:20" s="36" customFormat="1" ht="12.75" customHeight="1">
      <c r="A163" s="349" t="s">
        <v>12</v>
      </c>
      <c r="B163" s="83"/>
      <c r="C163" s="82">
        <v>459</v>
      </c>
      <c r="D163" s="59">
        <v>471</v>
      </c>
      <c r="E163" s="57">
        <v>930</v>
      </c>
      <c r="F163" s="60">
        <v>475</v>
      </c>
      <c r="G163" s="57">
        <v>1405</v>
      </c>
      <c r="H163" s="59">
        <v>473</v>
      </c>
      <c r="I163" s="57">
        <v>1878</v>
      </c>
      <c r="J163" s="55"/>
      <c r="K163" s="82">
        <v>481</v>
      </c>
      <c r="L163" s="60"/>
      <c r="M163" s="57"/>
      <c r="N163" s="60"/>
      <c r="O163" s="57"/>
      <c r="P163" s="60"/>
      <c r="Q163" s="57"/>
      <c r="R163" s="62"/>
      <c r="S163" s="64">
        <v>4.7930283224400849E-2</v>
      </c>
      <c r="T163" s="64">
        <v>1.6913319238900604E-2</v>
      </c>
    </row>
    <row r="164" spans="1:20" s="36" customFormat="1" ht="12.75" customHeight="1">
      <c r="A164" s="349" t="s">
        <v>210</v>
      </c>
      <c r="B164" s="83"/>
      <c r="C164" s="82">
        <v>208</v>
      </c>
      <c r="D164" s="59">
        <v>216</v>
      </c>
      <c r="E164" s="57">
        <v>424</v>
      </c>
      <c r="F164" s="60">
        <v>226</v>
      </c>
      <c r="G164" s="57">
        <v>650</v>
      </c>
      <c r="H164" s="59">
        <v>188</v>
      </c>
      <c r="I164" s="57">
        <v>838</v>
      </c>
      <c r="J164" s="55"/>
      <c r="K164" s="82">
        <v>165</v>
      </c>
      <c r="L164" s="60"/>
      <c r="M164" s="57"/>
      <c r="N164" s="60"/>
      <c r="O164" s="57"/>
      <c r="P164" s="60"/>
      <c r="Q164" s="57"/>
      <c r="R164" s="62"/>
      <c r="S164" s="64">
        <v>-0.20673076923076927</v>
      </c>
      <c r="T164" s="64">
        <v>-0.12234042553191493</v>
      </c>
    </row>
    <row r="165" spans="1:20" s="36" customFormat="1" ht="12.75" customHeight="1">
      <c r="A165" s="349" t="s">
        <v>191</v>
      </c>
      <c r="B165" s="83"/>
      <c r="C165" s="82">
        <v>4</v>
      </c>
      <c r="D165" s="59">
        <v>4</v>
      </c>
      <c r="E165" s="57">
        <v>8</v>
      </c>
      <c r="F165" s="60">
        <v>2</v>
      </c>
      <c r="G165" s="57">
        <v>10</v>
      </c>
      <c r="H165" s="59">
        <v>3</v>
      </c>
      <c r="I165" s="57">
        <v>13</v>
      </c>
      <c r="J165" s="55"/>
      <c r="K165" s="82">
        <v>3</v>
      </c>
      <c r="L165" s="60"/>
      <c r="M165" s="57"/>
      <c r="N165" s="60"/>
      <c r="O165" s="57"/>
      <c r="P165" s="60"/>
      <c r="Q165" s="57"/>
      <c r="R165" s="62"/>
      <c r="S165" s="64">
        <v>-0.25</v>
      </c>
      <c r="T165" s="64">
        <v>0</v>
      </c>
    </row>
    <row r="166" spans="1:20" s="36" customFormat="1" ht="12.75" customHeight="1">
      <c r="A166" s="333" t="s">
        <v>51</v>
      </c>
      <c r="B166" s="83"/>
      <c r="C166" s="82">
        <v>671</v>
      </c>
      <c r="D166" s="59">
        <v>691</v>
      </c>
      <c r="E166" s="57">
        <v>1362</v>
      </c>
      <c r="F166" s="60">
        <v>703</v>
      </c>
      <c r="G166" s="57">
        <v>2065</v>
      </c>
      <c r="H166" s="59">
        <v>664</v>
      </c>
      <c r="I166" s="57">
        <v>2729</v>
      </c>
      <c r="J166" s="55"/>
      <c r="K166" s="82">
        <v>649</v>
      </c>
      <c r="L166" s="60"/>
      <c r="M166" s="57"/>
      <c r="N166" s="60"/>
      <c r="O166" s="57"/>
      <c r="P166" s="60"/>
      <c r="Q166" s="57"/>
      <c r="R166" s="62"/>
      <c r="S166" s="64">
        <v>-3.2786885245901676E-2</v>
      </c>
      <c r="T166" s="64">
        <v>-2.259036144578308E-2</v>
      </c>
    </row>
    <row r="167" spans="1:20" s="36" customFormat="1" ht="12.75" customHeight="1">
      <c r="A167" s="364" t="s">
        <v>65</v>
      </c>
      <c r="B167" s="83"/>
      <c r="C167" s="82">
        <v>169</v>
      </c>
      <c r="D167" s="59">
        <v>165</v>
      </c>
      <c r="E167" s="57">
        <v>334</v>
      </c>
      <c r="F167" s="60">
        <v>163</v>
      </c>
      <c r="G167" s="57">
        <v>497</v>
      </c>
      <c r="H167" s="59">
        <v>158</v>
      </c>
      <c r="I167" s="57">
        <v>655</v>
      </c>
      <c r="J167" s="55"/>
      <c r="K167" s="82">
        <v>152</v>
      </c>
      <c r="L167" s="60"/>
      <c r="M167" s="57"/>
      <c r="N167" s="60"/>
      <c r="O167" s="57"/>
      <c r="P167" s="60"/>
      <c r="Q167" s="57"/>
      <c r="R167" s="62"/>
      <c r="S167" s="64">
        <v>-0.10059171597633132</v>
      </c>
      <c r="T167" s="64">
        <v>-3.7974683544303778E-2</v>
      </c>
    </row>
    <row r="168" spans="1:20" s="36" customFormat="1" ht="12.75" customHeight="1">
      <c r="A168" s="364" t="s">
        <v>66</v>
      </c>
      <c r="B168" s="83"/>
      <c r="C168" s="82">
        <v>100</v>
      </c>
      <c r="D168" s="59">
        <v>93</v>
      </c>
      <c r="E168" s="57">
        <v>193</v>
      </c>
      <c r="F168" s="60">
        <v>90</v>
      </c>
      <c r="G168" s="57">
        <v>283</v>
      </c>
      <c r="H168" s="59">
        <v>86</v>
      </c>
      <c r="I168" s="57">
        <v>369</v>
      </c>
      <c r="J168" s="55"/>
      <c r="K168" s="82">
        <v>83</v>
      </c>
      <c r="L168" s="60"/>
      <c r="M168" s="57"/>
      <c r="N168" s="60"/>
      <c r="O168" s="57"/>
      <c r="P168" s="60"/>
      <c r="Q168" s="57"/>
      <c r="R168" s="62"/>
      <c r="S168" s="64">
        <v>-0.17000000000000004</v>
      </c>
      <c r="T168" s="64">
        <v>-3.4883720930232509E-2</v>
      </c>
    </row>
    <row r="169" spans="1:20" s="36" customFormat="1" ht="12.75" customHeight="1">
      <c r="A169" s="364" t="s">
        <v>67</v>
      </c>
      <c r="B169" s="83"/>
      <c r="C169" s="82">
        <v>2</v>
      </c>
      <c r="D169" s="59">
        <v>2</v>
      </c>
      <c r="E169" s="57">
        <v>4</v>
      </c>
      <c r="F169" s="60">
        <v>2</v>
      </c>
      <c r="G169" s="57">
        <v>6</v>
      </c>
      <c r="H169" s="59">
        <v>2</v>
      </c>
      <c r="I169" s="57">
        <v>8</v>
      </c>
      <c r="J169" s="55"/>
      <c r="K169" s="82">
        <v>2</v>
      </c>
      <c r="L169" s="60"/>
      <c r="M169" s="57"/>
      <c r="N169" s="60"/>
      <c r="O169" s="57"/>
      <c r="P169" s="60"/>
      <c r="Q169" s="57"/>
      <c r="R169" s="62"/>
      <c r="S169" s="64">
        <v>0</v>
      </c>
      <c r="T169" s="64">
        <v>0</v>
      </c>
    </row>
    <row r="170" spans="1:20" s="36" customFormat="1" ht="12.75" customHeight="1">
      <c r="A170" s="349" t="s">
        <v>68</v>
      </c>
      <c r="B170" s="83"/>
      <c r="C170" s="82">
        <v>271</v>
      </c>
      <c r="D170" s="59">
        <v>260</v>
      </c>
      <c r="E170" s="57">
        <v>531</v>
      </c>
      <c r="F170" s="60">
        <v>255</v>
      </c>
      <c r="G170" s="57">
        <v>786</v>
      </c>
      <c r="H170" s="59">
        <v>246</v>
      </c>
      <c r="I170" s="57">
        <v>1032</v>
      </c>
      <c r="J170" s="55"/>
      <c r="K170" s="82">
        <v>237</v>
      </c>
      <c r="L170" s="60"/>
      <c r="M170" s="57"/>
      <c r="N170" s="60"/>
      <c r="O170" s="57"/>
      <c r="P170" s="60"/>
      <c r="Q170" s="57"/>
      <c r="R170" s="62"/>
      <c r="S170" s="64">
        <v>-0.12546125461254609</v>
      </c>
      <c r="T170" s="64">
        <v>-3.6585365853658569E-2</v>
      </c>
    </row>
    <row r="171" spans="1:20" s="36" customFormat="1" ht="12.75" customHeight="1">
      <c r="A171" s="349" t="s">
        <v>69</v>
      </c>
      <c r="B171" s="83"/>
      <c r="C171" s="82">
        <v>100</v>
      </c>
      <c r="D171" s="59">
        <v>96</v>
      </c>
      <c r="E171" s="57">
        <v>196</v>
      </c>
      <c r="F171" s="60">
        <v>92</v>
      </c>
      <c r="G171" s="57">
        <v>288</v>
      </c>
      <c r="H171" s="59">
        <v>89</v>
      </c>
      <c r="I171" s="57">
        <v>377</v>
      </c>
      <c r="J171" s="55"/>
      <c r="K171" s="82">
        <v>82</v>
      </c>
      <c r="L171" s="60"/>
      <c r="M171" s="57"/>
      <c r="N171" s="60"/>
      <c r="O171" s="57"/>
      <c r="P171" s="60"/>
      <c r="Q171" s="57"/>
      <c r="R171" s="62"/>
      <c r="S171" s="64">
        <v>-0.18000000000000005</v>
      </c>
      <c r="T171" s="64">
        <v>-7.8651685393258397E-2</v>
      </c>
    </row>
    <row r="172" spans="1:20" s="36" customFormat="1" ht="12.75" customHeight="1">
      <c r="A172" s="349" t="s">
        <v>70</v>
      </c>
      <c r="B172" s="83"/>
      <c r="C172" s="82">
        <v>18</v>
      </c>
      <c r="D172" s="59">
        <v>13</v>
      </c>
      <c r="E172" s="57">
        <v>31</v>
      </c>
      <c r="F172" s="60">
        <v>15</v>
      </c>
      <c r="G172" s="57">
        <v>46</v>
      </c>
      <c r="H172" s="59">
        <v>16</v>
      </c>
      <c r="I172" s="57">
        <v>62</v>
      </c>
      <c r="J172" s="55"/>
      <c r="K172" s="82">
        <v>13</v>
      </c>
      <c r="L172" s="60"/>
      <c r="M172" s="57"/>
      <c r="N172" s="60"/>
      <c r="O172" s="57"/>
      <c r="P172" s="60"/>
      <c r="Q172" s="57"/>
      <c r="R172" s="62"/>
      <c r="S172" s="64">
        <v>-0.27777777777777779</v>
      </c>
      <c r="T172" s="64">
        <v>-0.1875</v>
      </c>
    </row>
    <row r="173" spans="1:20" s="36" customFormat="1" ht="12.75" customHeight="1">
      <c r="A173" s="349" t="s">
        <v>82</v>
      </c>
      <c r="B173" s="83"/>
      <c r="C173" s="82">
        <v>63</v>
      </c>
      <c r="D173" s="59">
        <v>66</v>
      </c>
      <c r="E173" s="57">
        <v>129</v>
      </c>
      <c r="F173" s="60">
        <v>66</v>
      </c>
      <c r="G173" s="57">
        <v>195</v>
      </c>
      <c r="H173" s="59">
        <v>65</v>
      </c>
      <c r="I173" s="57">
        <v>260</v>
      </c>
      <c r="J173" s="55"/>
      <c r="K173" s="82">
        <v>65</v>
      </c>
      <c r="L173" s="60"/>
      <c r="M173" s="57"/>
      <c r="N173" s="60"/>
      <c r="O173" s="57"/>
      <c r="P173" s="60"/>
      <c r="Q173" s="57"/>
      <c r="R173" s="62"/>
      <c r="S173" s="64">
        <v>3.1746031746031855E-2</v>
      </c>
      <c r="T173" s="64">
        <v>0</v>
      </c>
    </row>
    <row r="174" spans="1:20" s="36" customFormat="1" ht="12.75" customHeight="1">
      <c r="A174" s="333" t="s">
        <v>64</v>
      </c>
      <c r="B174" s="83"/>
      <c r="C174" s="82">
        <v>452</v>
      </c>
      <c r="D174" s="59">
        <v>435</v>
      </c>
      <c r="E174" s="57">
        <v>887</v>
      </c>
      <c r="F174" s="60">
        <v>428</v>
      </c>
      <c r="G174" s="57">
        <v>1315</v>
      </c>
      <c r="H174" s="59">
        <v>416</v>
      </c>
      <c r="I174" s="57">
        <v>1731</v>
      </c>
      <c r="J174" s="55"/>
      <c r="K174" s="82">
        <v>397</v>
      </c>
      <c r="L174" s="60"/>
      <c r="M174" s="57"/>
      <c r="N174" s="60"/>
      <c r="O174" s="57"/>
      <c r="P174" s="60"/>
      <c r="Q174" s="57"/>
      <c r="R174" s="62"/>
      <c r="S174" s="64">
        <v>-0.12168141592920356</v>
      </c>
      <c r="T174" s="64">
        <v>-4.5673076923076872E-2</v>
      </c>
    </row>
    <row r="175" spans="1:20" s="36" customFormat="1" ht="12.75" customHeight="1">
      <c r="A175" s="203" t="s">
        <v>160</v>
      </c>
      <c r="B175" s="83"/>
      <c r="C175" s="82">
        <v>1123</v>
      </c>
      <c r="D175" s="59">
        <v>1126</v>
      </c>
      <c r="E175" s="57">
        <v>2249</v>
      </c>
      <c r="F175" s="60">
        <v>1131</v>
      </c>
      <c r="G175" s="57">
        <v>3380</v>
      </c>
      <c r="H175" s="59">
        <v>1080</v>
      </c>
      <c r="I175" s="57">
        <v>4460</v>
      </c>
      <c r="J175" s="55"/>
      <c r="K175" s="82">
        <v>1046</v>
      </c>
      <c r="L175" s="60"/>
      <c r="M175" s="57"/>
      <c r="N175" s="60"/>
      <c r="O175" s="57"/>
      <c r="P175" s="60"/>
      <c r="Q175" s="57"/>
      <c r="R175" s="62"/>
      <c r="S175" s="64">
        <v>-6.8566340160284955E-2</v>
      </c>
      <c r="T175" s="64">
        <v>-3.1481481481481444E-2</v>
      </c>
    </row>
    <row r="176" spans="1:20" s="36" customFormat="1" ht="12.75" customHeight="1">
      <c r="A176" s="203"/>
      <c r="B176" s="83"/>
      <c r="C176" s="82"/>
      <c r="D176" s="59"/>
      <c r="E176" s="57"/>
      <c r="F176" s="60"/>
      <c r="G176" s="57"/>
      <c r="H176" s="59"/>
      <c r="I176" s="57"/>
      <c r="J176" s="55"/>
      <c r="K176" s="82"/>
      <c r="L176" s="60"/>
      <c r="M176" s="57"/>
      <c r="N176" s="60"/>
      <c r="O176" s="57"/>
      <c r="P176" s="60"/>
      <c r="Q176" s="57"/>
      <c r="R176" s="62"/>
      <c r="S176" s="64"/>
      <c r="T176" s="64"/>
    </row>
    <row r="177" spans="1:20" s="104" customFormat="1" ht="12.75" customHeight="1">
      <c r="A177" s="203" t="s">
        <v>83</v>
      </c>
      <c r="B177" s="55"/>
      <c r="C177" s="82">
        <v>261</v>
      </c>
      <c r="D177" s="59">
        <v>260</v>
      </c>
      <c r="E177" s="57">
        <v>521</v>
      </c>
      <c r="F177" s="60">
        <v>254</v>
      </c>
      <c r="G177" s="57">
        <v>775</v>
      </c>
      <c r="H177" s="59">
        <v>292</v>
      </c>
      <c r="I177" s="57">
        <v>1067</v>
      </c>
      <c r="J177" s="55"/>
      <c r="K177" s="82">
        <v>277</v>
      </c>
      <c r="L177" s="60"/>
      <c r="M177" s="57"/>
      <c r="N177" s="60"/>
      <c r="O177" s="57"/>
      <c r="P177" s="60"/>
      <c r="Q177" s="57"/>
      <c r="R177" s="62"/>
      <c r="S177" s="64">
        <v>6.1302681992337238E-2</v>
      </c>
      <c r="T177" s="64">
        <v>-5.1369863013698613E-2</v>
      </c>
    </row>
    <row r="178" spans="1:20" s="104" customFormat="1" ht="12.75" customHeight="1">
      <c r="A178" s="203" t="s">
        <v>84</v>
      </c>
      <c r="B178" s="55"/>
      <c r="C178" s="82">
        <v>102</v>
      </c>
      <c r="D178" s="59">
        <v>97</v>
      </c>
      <c r="E178" s="57">
        <v>199</v>
      </c>
      <c r="F178" s="60">
        <v>97</v>
      </c>
      <c r="G178" s="57">
        <v>296</v>
      </c>
      <c r="H178" s="59">
        <v>136</v>
      </c>
      <c r="I178" s="57">
        <v>432</v>
      </c>
      <c r="J178" s="55"/>
      <c r="K178" s="82">
        <v>93</v>
      </c>
      <c r="L178" s="60"/>
      <c r="M178" s="57"/>
      <c r="N178" s="60"/>
      <c r="O178" s="57"/>
      <c r="P178" s="60"/>
      <c r="Q178" s="57"/>
      <c r="R178" s="62"/>
      <c r="S178" s="64">
        <v>-8.8235294117647078E-2</v>
      </c>
      <c r="T178" s="64">
        <v>-0.31617647058823528</v>
      </c>
    </row>
    <row r="179" spans="1:20" s="104" customFormat="1" ht="12.75" customHeight="1">
      <c r="A179" s="203" t="s">
        <v>165</v>
      </c>
      <c r="B179" s="55"/>
      <c r="C179" s="82">
        <v>101</v>
      </c>
      <c r="D179" s="59">
        <v>97</v>
      </c>
      <c r="E179" s="57">
        <v>198</v>
      </c>
      <c r="F179" s="60">
        <v>112</v>
      </c>
      <c r="G179" s="57">
        <v>310</v>
      </c>
      <c r="H179" s="59">
        <v>125</v>
      </c>
      <c r="I179" s="57">
        <v>435</v>
      </c>
      <c r="J179" s="55"/>
      <c r="K179" s="82">
        <v>105</v>
      </c>
      <c r="L179" s="60"/>
      <c r="M179" s="57"/>
      <c r="N179" s="60"/>
      <c r="O179" s="57"/>
      <c r="P179" s="60"/>
      <c r="Q179" s="57"/>
      <c r="R179" s="62"/>
      <c r="S179" s="64">
        <v>3.9603960396039639E-2</v>
      </c>
      <c r="T179" s="64">
        <v>-0.16000000000000003</v>
      </c>
    </row>
    <row r="180" spans="1:20" s="331" customFormat="1" ht="12.75" customHeight="1">
      <c r="A180" s="334" t="s">
        <v>161</v>
      </c>
      <c r="B180" s="100"/>
      <c r="C180" s="188">
        <v>2117</v>
      </c>
      <c r="D180" s="164">
        <v>2127</v>
      </c>
      <c r="E180" s="107">
        <v>4244</v>
      </c>
      <c r="F180" s="106">
        <v>2164</v>
      </c>
      <c r="G180" s="107">
        <v>6408</v>
      </c>
      <c r="H180" s="164">
        <v>2220</v>
      </c>
      <c r="I180" s="107">
        <v>8628</v>
      </c>
      <c r="J180" s="100"/>
      <c r="K180" s="188">
        <v>2124</v>
      </c>
      <c r="L180" s="106"/>
      <c r="M180" s="107"/>
      <c r="N180" s="106"/>
      <c r="O180" s="107"/>
      <c r="P180" s="106"/>
      <c r="Q180" s="107"/>
      <c r="R180" s="179"/>
      <c r="S180" s="186">
        <v>3.3065658951345611E-3</v>
      </c>
      <c r="T180" s="186">
        <v>-4.3243243243243246E-2</v>
      </c>
    </row>
    <row r="181" spans="1:20" s="331" customFormat="1" ht="12.75" customHeight="1">
      <c r="A181" s="334"/>
      <c r="B181" s="100"/>
      <c r="C181" s="188"/>
      <c r="D181" s="164"/>
      <c r="E181" s="107"/>
      <c r="F181" s="106"/>
      <c r="G181" s="107"/>
      <c r="H181" s="164"/>
      <c r="I181" s="107"/>
      <c r="J181" s="100"/>
      <c r="K181" s="188"/>
      <c r="L181" s="106"/>
      <c r="M181" s="107"/>
      <c r="N181" s="106"/>
      <c r="O181" s="107"/>
      <c r="P181" s="106"/>
      <c r="Q181" s="107"/>
      <c r="R181" s="179"/>
      <c r="S181" s="186"/>
      <c r="T181" s="186"/>
    </row>
    <row r="182" spans="1:20" s="36" customFormat="1" ht="12.75" customHeight="1">
      <c r="A182" s="203" t="s">
        <v>93</v>
      </c>
      <c r="B182" s="83"/>
      <c r="C182" s="82">
        <v>40</v>
      </c>
      <c r="D182" s="59">
        <v>41</v>
      </c>
      <c r="E182" s="57">
        <v>81</v>
      </c>
      <c r="F182" s="60">
        <v>40</v>
      </c>
      <c r="G182" s="57">
        <v>121</v>
      </c>
      <c r="H182" s="59">
        <v>42</v>
      </c>
      <c r="I182" s="57">
        <v>163</v>
      </c>
      <c r="J182" s="55"/>
      <c r="K182" s="82">
        <v>40</v>
      </c>
      <c r="L182" s="60"/>
      <c r="M182" s="57"/>
      <c r="N182" s="60"/>
      <c r="O182" s="57"/>
      <c r="P182" s="60"/>
      <c r="Q182" s="57"/>
      <c r="R182" s="62"/>
      <c r="S182" s="64">
        <v>0</v>
      </c>
      <c r="T182" s="64">
        <v>-4.7619047619047672E-2</v>
      </c>
    </row>
    <row r="183" spans="1:20" s="111" customFormat="1" ht="12.75" customHeight="1">
      <c r="A183" s="333" t="s">
        <v>94</v>
      </c>
      <c r="B183" s="100"/>
      <c r="C183" s="82">
        <v>22</v>
      </c>
      <c r="D183" s="59">
        <v>20</v>
      </c>
      <c r="E183" s="57">
        <v>42</v>
      </c>
      <c r="F183" s="60">
        <v>21</v>
      </c>
      <c r="G183" s="57">
        <v>63</v>
      </c>
      <c r="H183" s="59">
        <v>20</v>
      </c>
      <c r="I183" s="57">
        <v>83</v>
      </c>
      <c r="J183" s="55"/>
      <c r="K183" s="82">
        <v>19</v>
      </c>
      <c r="L183" s="60"/>
      <c r="M183" s="57"/>
      <c r="N183" s="60"/>
      <c r="O183" s="57"/>
      <c r="P183" s="60"/>
      <c r="Q183" s="57"/>
      <c r="R183" s="62"/>
      <c r="S183" s="64">
        <v>-0.13636363636363635</v>
      </c>
      <c r="T183" s="64">
        <v>-5.0000000000000044E-2</v>
      </c>
    </row>
    <row r="184" spans="1:20" s="111" customFormat="1" ht="12.75" customHeight="1">
      <c r="A184" s="333" t="s">
        <v>169</v>
      </c>
      <c r="B184" s="100"/>
      <c r="C184" s="82">
        <v>21</v>
      </c>
      <c r="D184" s="59">
        <v>22</v>
      </c>
      <c r="E184" s="57">
        <v>43</v>
      </c>
      <c r="F184" s="60">
        <v>20</v>
      </c>
      <c r="G184" s="57">
        <v>63</v>
      </c>
      <c r="H184" s="59">
        <v>21</v>
      </c>
      <c r="I184" s="57">
        <v>84</v>
      </c>
      <c r="J184" s="55"/>
      <c r="K184" s="82">
        <v>21</v>
      </c>
      <c r="L184" s="60"/>
      <c r="M184" s="57"/>
      <c r="N184" s="60"/>
      <c r="O184" s="57"/>
      <c r="P184" s="60"/>
      <c r="Q184" s="57"/>
      <c r="R184" s="62"/>
      <c r="S184" s="64">
        <v>0</v>
      </c>
      <c r="T184" s="64">
        <v>0</v>
      </c>
    </row>
    <row r="185" spans="1:20" s="111" customFormat="1" ht="12.75" customHeight="1">
      <c r="A185" s="333" t="s">
        <v>16</v>
      </c>
      <c r="B185" s="100"/>
      <c r="C185" s="82">
        <v>21</v>
      </c>
      <c r="D185" s="59">
        <v>21</v>
      </c>
      <c r="E185" s="57">
        <v>42</v>
      </c>
      <c r="F185" s="60">
        <v>23</v>
      </c>
      <c r="G185" s="57">
        <v>65</v>
      </c>
      <c r="H185" s="59">
        <v>22</v>
      </c>
      <c r="I185" s="57">
        <v>87</v>
      </c>
      <c r="J185" s="55"/>
      <c r="K185" s="82">
        <v>22</v>
      </c>
      <c r="L185" s="60"/>
      <c r="M185" s="57"/>
      <c r="N185" s="60"/>
      <c r="O185" s="57"/>
      <c r="P185" s="60"/>
      <c r="Q185" s="57"/>
      <c r="R185" s="62"/>
      <c r="S185" s="64">
        <v>4.7619047619047672E-2</v>
      </c>
      <c r="T185" s="64">
        <v>0</v>
      </c>
    </row>
    <row r="186" spans="1:20" s="111" customFormat="1" ht="12.75" customHeight="1">
      <c r="A186" s="333" t="s">
        <v>132</v>
      </c>
      <c r="B186" s="100"/>
      <c r="C186" s="82">
        <v>43</v>
      </c>
      <c r="D186" s="59">
        <v>34</v>
      </c>
      <c r="E186" s="57">
        <v>77</v>
      </c>
      <c r="F186" s="60">
        <v>41</v>
      </c>
      <c r="G186" s="57">
        <v>118</v>
      </c>
      <c r="H186" s="59">
        <v>36</v>
      </c>
      <c r="I186" s="57">
        <v>154</v>
      </c>
      <c r="J186" s="55"/>
      <c r="K186" s="82">
        <v>36</v>
      </c>
      <c r="L186" s="60"/>
      <c r="M186" s="57"/>
      <c r="N186" s="60"/>
      <c r="O186" s="57"/>
      <c r="P186" s="60"/>
      <c r="Q186" s="57"/>
      <c r="R186" s="62"/>
      <c r="S186" s="64">
        <v>-0.16279069767441856</v>
      </c>
      <c r="T186" s="64">
        <v>0</v>
      </c>
    </row>
    <row r="187" spans="1:20" s="66" customFormat="1" ht="12.75" customHeight="1">
      <c r="A187" s="203" t="s">
        <v>17</v>
      </c>
      <c r="B187" s="56"/>
      <c r="C187" s="82">
        <v>107</v>
      </c>
      <c r="D187" s="59">
        <v>97</v>
      </c>
      <c r="E187" s="57">
        <v>204</v>
      </c>
      <c r="F187" s="60">
        <v>105</v>
      </c>
      <c r="G187" s="57">
        <v>309</v>
      </c>
      <c r="H187" s="59">
        <v>99</v>
      </c>
      <c r="I187" s="57">
        <v>408</v>
      </c>
      <c r="J187" s="55"/>
      <c r="K187" s="82">
        <v>98</v>
      </c>
      <c r="L187" s="60"/>
      <c r="M187" s="57"/>
      <c r="N187" s="60"/>
      <c r="O187" s="57"/>
      <c r="P187" s="60"/>
      <c r="Q187" s="57"/>
      <c r="R187" s="62"/>
      <c r="S187" s="64">
        <v>-8.411214953271029E-2</v>
      </c>
      <c r="T187" s="64">
        <v>-1.0101010101010055E-2</v>
      </c>
    </row>
    <row r="188" spans="1:20" s="66" customFormat="1" ht="12.75" customHeight="1">
      <c r="A188" s="203" t="s">
        <v>164</v>
      </c>
      <c r="B188" s="56"/>
      <c r="C188" s="82">
        <v>46</v>
      </c>
      <c r="D188" s="59">
        <v>31</v>
      </c>
      <c r="E188" s="57">
        <v>77</v>
      </c>
      <c r="F188" s="60">
        <v>27</v>
      </c>
      <c r="G188" s="57">
        <v>104</v>
      </c>
      <c r="H188" s="59">
        <v>65</v>
      </c>
      <c r="I188" s="57">
        <v>169</v>
      </c>
      <c r="J188" s="55"/>
      <c r="K188" s="82">
        <v>43</v>
      </c>
      <c r="L188" s="60"/>
      <c r="M188" s="57"/>
      <c r="N188" s="60"/>
      <c r="O188" s="57"/>
      <c r="P188" s="60"/>
      <c r="Q188" s="57"/>
      <c r="R188" s="62"/>
      <c r="S188" s="64">
        <v>-6.5217391304347783E-2</v>
      </c>
      <c r="T188" s="64">
        <v>-0.33846153846153848</v>
      </c>
    </row>
    <row r="189" spans="1:20" s="36" customFormat="1" ht="12.75" customHeight="1">
      <c r="A189" s="203" t="s">
        <v>163</v>
      </c>
      <c r="B189" s="83"/>
      <c r="C189" s="82">
        <v>26</v>
      </c>
      <c r="D189" s="59">
        <v>29</v>
      </c>
      <c r="E189" s="57">
        <v>55</v>
      </c>
      <c r="F189" s="60">
        <v>22</v>
      </c>
      <c r="G189" s="57">
        <v>77</v>
      </c>
      <c r="H189" s="59">
        <v>30</v>
      </c>
      <c r="I189" s="57">
        <v>107</v>
      </c>
      <c r="J189" s="55"/>
      <c r="K189" s="82">
        <v>24</v>
      </c>
      <c r="L189" s="60"/>
      <c r="M189" s="57"/>
      <c r="N189" s="60"/>
      <c r="O189" s="57"/>
      <c r="P189" s="60"/>
      <c r="Q189" s="57"/>
      <c r="R189" s="62"/>
      <c r="S189" s="64">
        <v>-7.6923076923076872E-2</v>
      </c>
      <c r="T189" s="64">
        <v>-0.19999999999999996</v>
      </c>
    </row>
    <row r="190" spans="1:20" s="104" customFormat="1" ht="12.75" customHeight="1">
      <c r="A190" s="334" t="s">
        <v>162</v>
      </c>
      <c r="B190" s="98"/>
      <c r="C190" s="188">
        <v>219</v>
      </c>
      <c r="D190" s="164">
        <v>198</v>
      </c>
      <c r="E190" s="107">
        <v>417</v>
      </c>
      <c r="F190" s="106">
        <v>194</v>
      </c>
      <c r="G190" s="107">
        <v>611</v>
      </c>
      <c r="H190" s="164">
        <v>236</v>
      </c>
      <c r="I190" s="107">
        <v>847</v>
      </c>
      <c r="J190" s="100"/>
      <c r="K190" s="188">
        <v>205</v>
      </c>
      <c r="L190" s="106"/>
      <c r="M190" s="107"/>
      <c r="N190" s="106"/>
      <c r="O190" s="107"/>
      <c r="P190" s="106"/>
      <c r="Q190" s="107"/>
      <c r="R190" s="179"/>
      <c r="S190" s="186">
        <v>-6.3926940639269403E-2</v>
      </c>
      <c r="T190" s="186">
        <v>-0.13135593220338981</v>
      </c>
    </row>
    <row r="191" spans="1:20" s="36" customFormat="1" ht="12.75" customHeight="1">
      <c r="A191" s="166"/>
      <c r="B191" s="56"/>
      <c r="C191" s="69"/>
      <c r="D191" s="69"/>
      <c r="E191" s="69"/>
      <c r="F191" s="69"/>
      <c r="G191" s="69"/>
      <c r="H191" s="69"/>
      <c r="I191" s="69"/>
      <c r="J191" s="56"/>
      <c r="K191" s="69"/>
      <c r="L191" s="69"/>
      <c r="M191" s="69"/>
      <c r="N191" s="69"/>
      <c r="O191" s="69"/>
      <c r="P191" s="69"/>
      <c r="Q191" s="69"/>
      <c r="R191" s="56"/>
      <c r="S191" s="65"/>
      <c r="T191" s="65"/>
    </row>
    <row r="192" spans="1:20" s="111" customFormat="1" ht="12.75" customHeight="1">
      <c r="A192" s="123" t="s">
        <v>142</v>
      </c>
      <c r="B192" s="100"/>
      <c r="C192" s="188">
        <v>2336</v>
      </c>
      <c r="D192" s="164">
        <v>2325</v>
      </c>
      <c r="E192" s="107">
        <v>4661</v>
      </c>
      <c r="F192" s="106">
        <v>2358</v>
      </c>
      <c r="G192" s="107">
        <v>7019</v>
      </c>
      <c r="H192" s="164">
        <v>2456</v>
      </c>
      <c r="I192" s="107">
        <v>9475</v>
      </c>
      <c r="J192" s="100"/>
      <c r="K192" s="188">
        <v>2329</v>
      </c>
      <c r="L192" s="106"/>
      <c r="M192" s="107"/>
      <c r="N192" s="106"/>
      <c r="O192" s="107"/>
      <c r="P192" s="106"/>
      <c r="Q192" s="107"/>
      <c r="R192" s="179"/>
      <c r="S192" s="186">
        <v>-2.9965753424657793E-3</v>
      </c>
      <c r="T192" s="186">
        <v>-5.1710097719869674E-2</v>
      </c>
    </row>
    <row r="193" spans="1:20" s="66" customFormat="1" ht="12.75" customHeight="1">
      <c r="A193" s="203" t="s">
        <v>237</v>
      </c>
      <c r="B193" s="56"/>
      <c r="C193" s="82">
        <v>1674.5640000000001</v>
      </c>
      <c r="D193" s="59">
        <v>1693</v>
      </c>
      <c r="E193" s="57">
        <v>3368.2420000000002</v>
      </c>
      <c r="F193" s="60">
        <v>1717</v>
      </c>
      <c r="G193" s="57">
        <v>5084.6329999999998</v>
      </c>
      <c r="H193" s="59">
        <v>1683</v>
      </c>
      <c r="I193" s="57">
        <v>6768.2169999999996</v>
      </c>
      <c r="J193" s="55"/>
      <c r="K193" s="82">
        <v>1664.8610000000001</v>
      </c>
      <c r="L193" s="60"/>
      <c r="M193" s="57"/>
      <c r="N193" s="60"/>
      <c r="O193" s="57"/>
      <c r="P193" s="60"/>
      <c r="Q193" s="57"/>
      <c r="R193" s="62"/>
      <c r="S193" s="64">
        <v>-5.7943440800112267E-3</v>
      </c>
      <c r="T193" s="64">
        <v>-1.0777777777777664E-2</v>
      </c>
    </row>
    <row r="194" spans="1:20" s="66" customFormat="1" ht="12.75" customHeight="1">
      <c r="A194" s="203" t="s">
        <v>246</v>
      </c>
      <c r="B194" s="56"/>
      <c r="C194" s="382">
        <v>0.79961112265640488</v>
      </c>
      <c r="D194" s="383">
        <v>0.80212640283520376</v>
      </c>
      <c r="E194" s="384">
        <v>0.80071443797684361</v>
      </c>
      <c r="F194" s="385">
        <v>0.80430984274898076</v>
      </c>
      <c r="G194" s="384">
        <v>0.80202445289561708</v>
      </c>
      <c r="H194" s="383">
        <v>0.82471776589423651</v>
      </c>
      <c r="I194" s="384">
        <v>0.807598219737931</v>
      </c>
      <c r="J194" s="55"/>
      <c r="K194" s="382">
        <v>0.83850844004394354</v>
      </c>
      <c r="L194" s="385"/>
      <c r="M194" s="384"/>
      <c r="N194" s="385"/>
      <c r="O194" s="384"/>
      <c r="P194" s="385"/>
      <c r="Q194" s="384"/>
      <c r="R194" s="62"/>
      <c r="S194" s="64">
        <v>4.8645293049847771E-2</v>
      </c>
      <c r="T194" s="64">
        <v>1.6721689188729849E-2</v>
      </c>
    </row>
    <row r="195" spans="1:20" s="36" customFormat="1" ht="12.75" customHeight="1">
      <c r="A195" s="166"/>
      <c r="B195" s="56"/>
      <c r="C195" s="69"/>
      <c r="D195" s="69"/>
      <c r="E195" s="69"/>
      <c r="F195" s="69"/>
      <c r="G195" s="69"/>
      <c r="H195" s="69"/>
      <c r="I195" s="69"/>
      <c r="J195" s="56"/>
      <c r="K195" s="69"/>
      <c r="L195" s="69"/>
      <c r="M195" s="69"/>
      <c r="N195" s="69"/>
      <c r="O195" s="69"/>
      <c r="P195" s="69"/>
      <c r="Q195" s="69"/>
      <c r="R195" s="56"/>
      <c r="S195" s="65"/>
      <c r="T195" s="65"/>
    </row>
    <row r="196" spans="1:20" s="104" customFormat="1" ht="12.75" customHeight="1">
      <c r="A196" s="123" t="s">
        <v>157</v>
      </c>
      <c r="B196" s="98"/>
      <c r="C196" s="188">
        <v>19</v>
      </c>
      <c r="D196" s="164">
        <v>17</v>
      </c>
      <c r="E196" s="107">
        <v>36</v>
      </c>
      <c r="F196" s="106">
        <v>17</v>
      </c>
      <c r="G196" s="107">
        <v>53</v>
      </c>
      <c r="H196" s="164">
        <v>17</v>
      </c>
      <c r="I196" s="107">
        <v>70</v>
      </c>
      <c r="J196" s="100"/>
      <c r="K196" s="188">
        <v>16</v>
      </c>
      <c r="L196" s="106"/>
      <c r="M196" s="107"/>
      <c r="N196" s="106"/>
      <c r="O196" s="107"/>
      <c r="P196" s="106"/>
      <c r="Q196" s="107"/>
      <c r="R196" s="179"/>
      <c r="S196" s="186">
        <v>-0.15789473684210531</v>
      </c>
      <c r="T196" s="186">
        <v>-5.8823529411764719E-2</v>
      </c>
    </row>
    <row r="197" spans="1:20" s="36" customFormat="1" ht="12.75" customHeight="1">
      <c r="A197" s="166"/>
      <c r="B197" s="56"/>
      <c r="C197" s="69"/>
      <c r="D197" s="69"/>
      <c r="E197" s="69"/>
      <c r="F197" s="69"/>
      <c r="G197" s="69"/>
      <c r="H197" s="69"/>
      <c r="I197" s="69"/>
      <c r="J197" s="56"/>
      <c r="K197" s="69"/>
      <c r="L197" s="69"/>
      <c r="M197" s="69"/>
      <c r="N197" s="69"/>
      <c r="O197" s="69"/>
      <c r="P197" s="69"/>
      <c r="Q197" s="69"/>
      <c r="R197" s="56"/>
      <c r="S197" s="65"/>
      <c r="T197" s="65"/>
    </row>
    <row r="198" spans="1:20" s="104" customFormat="1" ht="12.75" customHeight="1">
      <c r="A198" s="95" t="s">
        <v>13</v>
      </c>
      <c r="B198" s="55"/>
      <c r="C198" s="113">
        <v>2355</v>
      </c>
      <c r="D198" s="113">
        <v>2342</v>
      </c>
      <c r="E198" s="114">
        <v>4697</v>
      </c>
      <c r="F198" s="113">
        <v>2375</v>
      </c>
      <c r="G198" s="114">
        <v>7072</v>
      </c>
      <c r="H198" s="113">
        <v>2473</v>
      </c>
      <c r="I198" s="114">
        <v>9545</v>
      </c>
      <c r="J198" s="115"/>
      <c r="K198" s="113">
        <v>2345</v>
      </c>
      <c r="L198" s="113"/>
      <c r="M198" s="114"/>
      <c r="N198" s="113"/>
      <c r="O198" s="114"/>
      <c r="P198" s="113"/>
      <c r="Q198" s="114"/>
      <c r="R198" s="115"/>
      <c r="S198" s="122">
        <v>-4.2462845010615702E-3</v>
      </c>
      <c r="T198" s="122">
        <v>-5.1758997169429888E-2</v>
      </c>
    </row>
    <row r="199" spans="1:20" s="36" customFormat="1" ht="12.75" customHeight="1">
      <c r="A199" s="166"/>
      <c r="B199" s="56"/>
      <c r="C199" s="69"/>
      <c r="D199" s="69"/>
      <c r="E199" s="69"/>
      <c r="F199" s="69"/>
      <c r="G199" s="69"/>
      <c r="H199" s="69"/>
      <c r="I199" s="69"/>
      <c r="J199" s="56"/>
      <c r="K199" s="69"/>
      <c r="L199" s="69"/>
      <c r="M199" s="69"/>
      <c r="N199" s="69"/>
      <c r="O199" s="69"/>
      <c r="P199" s="69"/>
      <c r="Q199" s="69"/>
      <c r="R199" s="56"/>
      <c r="S199" s="65"/>
      <c r="T199" s="65"/>
    </row>
    <row r="200" spans="1:20" s="172" customFormat="1" ht="12.75" customHeight="1">
      <c r="A200" s="288" t="s">
        <v>171</v>
      </c>
      <c r="B200" s="83"/>
      <c r="C200" s="83"/>
      <c r="D200" s="83"/>
      <c r="E200" s="83"/>
      <c r="F200" s="83"/>
      <c r="G200" s="83"/>
      <c r="H200" s="83"/>
      <c r="I200" s="83"/>
      <c r="J200" s="83"/>
      <c r="K200" s="83"/>
      <c r="L200" s="83"/>
      <c r="M200" s="83"/>
      <c r="N200" s="83"/>
      <c r="O200" s="83"/>
      <c r="P200" s="83"/>
      <c r="Q200" s="83"/>
      <c r="R200" s="83"/>
      <c r="S200" s="290"/>
      <c r="T200" s="290"/>
    </row>
    <row r="201" spans="1:20" s="36" customFormat="1" ht="12.75" customHeight="1">
      <c r="A201" s="117"/>
      <c r="B201" s="83"/>
      <c r="C201" s="60"/>
      <c r="D201" s="60"/>
      <c r="E201" s="58"/>
      <c r="F201" s="60"/>
      <c r="G201" s="58"/>
      <c r="H201" s="60"/>
      <c r="I201" s="58"/>
      <c r="J201" s="83"/>
      <c r="K201" s="60"/>
      <c r="L201" s="60"/>
      <c r="M201" s="58"/>
      <c r="N201" s="60"/>
      <c r="O201" s="58"/>
      <c r="P201" s="60"/>
      <c r="Q201" s="58"/>
      <c r="R201" s="83"/>
      <c r="S201" s="64"/>
      <c r="T201" s="64"/>
    </row>
    <row r="202" spans="1:20" s="36" customFormat="1" ht="12.75" customHeight="1">
      <c r="A202" s="287" t="s">
        <v>96</v>
      </c>
      <c r="B202" s="55"/>
      <c r="C202" s="59">
        <v>235</v>
      </c>
      <c r="D202" s="60">
        <v>230</v>
      </c>
      <c r="E202" s="57">
        <v>465</v>
      </c>
      <c r="F202" s="60">
        <v>235</v>
      </c>
      <c r="G202" s="57">
        <v>700</v>
      </c>
      <c r="H202" s="60">
        <v>244</v>
      </c>
      <c r="I202" s="57">
        <v>944</v>
      </c>
      <c r="J202" s="55"/>
      <c r="K202" s="59">
        <v>244</v>
      </c>
      <c r="L202" s="60"/>
      <c r="M202" s="57"/>
      <c r="N202" s="60"/>
      <c r="O202" s="57"/>
      <c r="P202" s="60"/>
      <c r="Q202" s="57"/>
      <c r="R202" s="55"/>
      <c r="S202" s="64">
        <v>3.8297872340425476E-2</v>
      </c>
      <c r="T202" s="64">
        <v>0</v>
      </c>
    </row>
    <row r="203" spans="1:20" s="36" customFormat="1" ht="12.75" customHeight="1">
      <c r="A203" s="287" t="s">
        <v>178</v>
      </c>
      <c r="B203" s="55"/>
      <c r="C203" s="59">
        <v>183</v>
      </c>
      <c r="D203" s="60">
        <v>186</v>
      </c>
      <c r="E203" s="57">
        <v>369</v>
      </c>
      <c r="F203" s="60">
        <v>184</v>
      </c>
      <c r="G203" s="57">
        <v>553</v>
      </c>
      <c r="H203" s="60">
        <v>211</v>
      </c>
      <c r="I203" s="57">
        <v>764</v>
      </c>
      <c r="J203" s="55"/>
      <c r="K203" s="59">
        <v>187</v>
      </c>
      <c r="L203" s="60"/>
      <c r="M203" s="57"/>
      <c r="N203" s="60"/>
      <c r="O203" s="57"/>
      <c r="P203" s="60"/>
      <c r="Q203" s="57"/>
      <c r="R203" s="55"/>
      <c r="S203" s="64">
        <v>2.1857923497267784E-2</v>
      </c>
      <c r="T203" s="64">
        <v>-0.11374407582938384</v>
      </c>
    </row>
    <row r="204" spans="1:20" s="36" customFormat="1" ht="12.75" customHeight="1">
      <c r="A204" s="287" t="s">
        <v>73</v>
      </c>
      <c r="B204" s="55"/>
      <c r="C204" s="59">
        <v>49</v>
      </c>
      <c r="D204" s="60">
        <v>37</v>
      </c>
      <c r="E204" s="57">
        <v>86</v>
      </c>
      <c r="F204" s="60">
        <v>36</v>
      </c>
      <c r="G204" s="57">
        <v>122</v>
      </c>
      <c r="H204" s="60">
        <v>32</v>
      </c>
      <c r="I204" s="57">
        <v>154</v>
      </c>
      <c r="J204" s="55"/>
      <c r="K204" s="59">
        <v>49</v>
      </c>
      <c r="L204" s="60"/>
      <c r="M204" s="57"/>
      <c r="N204" s="60"/>
      <c r="O204" s="57"/>
      <c r="P204" s="60"/>
      <c r="Q204" s="57"/>
      <c r="R204" s="55"/>
      <c r="S204" s="64">
        <v>0</v>
      </c>
      <c r="T204" s="64">
        <v>0.53125</v>
      </c>
    </row>
    <row r="205" spans="1:20" s="36" customFormat="1" ht="12.75" customHeight="1">
      <c r="A205" s="332" t="s">
        <v>166</v>
      </c>
      <c r="B205" s="55"/>
      <c r="C205" s="59">
        <v>8</v>
      </c>
      <c r="D205" s="60">
        <v>7</v>
      </c>
      <c r="E205" s="57">
        <v>15</v>
      </c>
      <c r="F205" s="60">
        <v>6</v>
      </c>
      <c r="G205" s="57">
        <v>21</v>
      </c>
      <c r="H205" s="60">
        <v>7</v>
      </c>
      <c r="I205" s="57">
        <v>28</v>
      </c>
      <c r="J205" s="55"/>
      <c r="K205" s="59">
        <v>6</v>
      </c>
      <c r="L205" s="60"/>
      <c r="M205" s="57"/>
      <c r="N205" s="60"/>
      <c r="O205" s="57"/>
      <c r="P205" s="60"/>
      <c r="Q205" s="57"/>
      <c r="R205" s="55"/>
      <c r="S205" s="64">
        <v>-0.25</v>
      </c>
      <c r="T205" s="64">
        <v>-0.1428571428571429</v>
      </c>
    </row>
    <row r="206" spans="1:20" s="36" customFormat="1" ht="12.75" customHeight="1">
      <c r="A206" s="287" t="s">
        <v>100</v>
      </c>
      <c r="B206" s="55"/>
      <c r="C206" s="59">
        <v>0</v>
      </c>
      <c r="D206" s="60">
        <v>0</v>
      </c>
      <c r="E206" s="57">
        <v>0</v>
      </c>
      <c r="F206" s="60">
        <v>0</v>
      </c>
      <c r="G206" s="57">
        <v>0</v>
      </c>
      <c r="H206" s="60">
        <v>0</v>
      </c>
      <c r="I206" s="57">
        <v>0</v>
      </c>
      <c r="J206" s="55"/>
      <c r="K206" s="59">
        <v>0</v>
      </c>
      <c r="L206" s="60"/>
      <c r="M206" s="57"/>
      <c r="N206" s="60"/>
      <c r="O206" s="57"/>
      <c r="P206" s="60"/>
      <c r="Q206" s="57"/>
      <c r="R206" s="55"/>
      <c r="S206" s="87" t="s">
        <v>186</v>
      </c>
      <c r="T206" s="64" t="s">
        <v>186</v>
      </c>
    </row>
    <row r="207" spans="1:20" s="36" customFormat="1" ht="12.75" customHeight="1">
      <c r="A207" s="123" t="s">
        <v>142</v>
      </c>
      <c r="B207" s="55"/>
      <c r="C207" s="164">
        <v>467</v>
      </c>
      <c r="D207" s="106">
        <v>453</v>
      </c>
      <c r="E207" s="107">
        <v>920</v>
      </c>
      <c r="F207" s="106">
        <v>455</v>
      </c>
      <c r="G207" s="107">
        <v>1375</v>
      </c>
      <c r="H207" s="106">
        <v>487</v>
      </c>
      <c r="I207" s="107">
        <v>1862</v>
      </c>
      <c r="J207" s="55"/>
      <c r="K207" s="164">
        <v>480</v>
      </c>
      <c r="L207" s="106"/>
      <c r="M207" s="107"/>
      <c r="N207" s="106"/>
      <c r="O207" s="107"/>
      <c r="P207" s="106"/>
      <c r="Q207" s="107"/>
      <c r="R207" s="55"/>
      <c r="S207" s="186">
        <v>2.7837259100642386E-2</v>
      </c>
      <c r="T207" s="186">
        <v>-1.4373716632443578E-2</v>
      </c>
    </row>
    <row r="208" spans="1:20" s="36" customFormat="1" ht="12.75" customHeight="1">
      <c r="A208" s="117"/>
      <c r="B208" s="55"/>
      <c r="C208" s="58"/>
      <c r="D208" s="60"/>
      <c r="E208" s="57"/>
      <c r="F208" s="60"/>
      <c r="G208" s="57"/>
      <c r="H208" s="60"/>
      <c r="I208" s="57"/>
      <c r="J208" s="55"/>
      <c r="K208" s="58"/>
      <c r="L208" s="60"/>
      <c r="M208" s="57"/>
      <c r="N208" s="60"/>
      <c r="O208" s="57"/>
      <c r="P208" s="60"/>
      <c r="Q208" s="57"/>
      <c r="R208" s="55"/>
      <c r="S208" s="87"/>
      <c r="T208" s="64"/>
    </row>
    <row r="209" spans="1:20" s="104" customFormat="1" ht="12.75" customHeight="1">
      <c r="A209" s="123" t="s">
        <v>157</v>
      </c>
      <c r="B209" s="83"/>
      <c r="C209" s="188">
        <v>1</v>
      </c>
      <c r="D209" s="164">
        <v>0</v>
      </c>
      <c r="E209" s="107">
        <v>1</v>
      </c>
      <c r="F209" s="106">
        <v>2</v>
      </c>
      <c r="G209" s="107">
        <v>3</v>
      </c>
      <c r="H209" s="164">
        <v>2</v>
      </c>
      <c r="I209" s="107">
        <v>5</v>
      </c>
      <c r="J209" s="55"/>
      <c r="K209" s="188">
        <v>2</v>
      </c>
      <c r="L209" s="106"/>
      <c r="M209" s="107"/>
      <c r="N209" s="106"/>
      <c r="O209" s="107"/>
      <c r="P209" s="106"/>
      <c r="Q209" s="107"/>
      <c r="R209" s="62"/>
      <c r="S209" s="186">
        <v>1</v>
      </c>
      <c r="T209" s="186">
        <v>0</v>
      </c>
    </row>
    <row r="210" spans="1:20" s="66" customFormat="1" ht="12.75" customHeight="1">
      <c r="A210" s="166"/>
      <c r="B210" s="56"/>
      <c r="C210" s="63"/>
      <c r="D210" s="69"/>
      <c r="E210" s="63"/>
      <c r="F210" s="69"/>
      <c r="G210" s="63"/>
      <c r="H210" s="69"/>
      <c r="I210" s="63"/>
      <c r="J210" s="56"/>
      <c r="K210" s="63"/>
      <c r="L210" s="69"/>
      <c r="M210" s="63"/>
      <c r="N210" s="69"/>
      <c r="O210" s="63"/>
      <c r="P210" s="69"/>
      <c r="Q210" s="63"/>
      <c r="R210" s="92"/>
      <c r="S210" s="65"/>
      <c r="T210" s="65"/>
    </row>
    <row r="211" spans="1:20" s="36" customFormat="1" ht="12.75" customHeight="1">
      <c r="A211" s="351" t="s">
        <v>174</v>
      </c>
      <c r="B211" s="55"/>
      <c r="C211" s="352">
        <v>468</v>
      </c>
      <c r="D211" s="352">
        <v>453</v>
      </c>
      <c r="E211" s="356">
        <v>921</v>
      </c>
      <c r="F211" s="352">
        <v>457</v>
      </c>
      <c r="G211" s="356">
        <v>1378</v>
      </c>
      <c r="H211" s="352">
        <v>489</v>
      </c>
      <c r="I211" s="356">
        <v>1867</v>
      </c>
      <c r="J211" s="115"/>
      <c r="K211" s="352">
        <v>482</v>
      </c>
      <c r="L211" s="352"/>
      <c r="M211" s="356"/>
      <c r="N211" s="352"/>
      <c r="O211" s="356"/>
      <c r="P211" s="352"/>
      <c r="Q211" s="356"/>
      <c r="R211" s="115"/>
      <c r="S211" s="353">
        <v>2.9914529914529808E-2</v>
      </c>
      <c r="T211" s="353">
        <v>-1.4314928425357865E-2</v>
      </c>
    </row>
    <row r="212" spans="1:20" s="36" customFormat="1" ht="12.75" customHeight="1">
      <c r="A212" s="359" t="s">
        <v>167</v>
      </c>
      <c r="B212" s="55"/>
      <c r="C212" s="357">
        <v>460</v>
      </c>
      <c r="D212" s="357">
        <v>446</v>
      </c>
      <c r="E212" s="358">
        <v>906</v>
      </c>
      <c r="F212" s="357">
        <v>451</v>
      </c>
      <c r="G212" s="358">
        <v>1357</v>
      </c>
      <c r="H212" s="357">
        <v>482</v>
      </c>
      <c r="I212" s="358">
        <v>1839</v>
      </c>
      <c r="J212" s="116"/>
      <c r="K212" s="357">
        <v>476</v>
      </c>
      <c r="L212" s="357"/>
      <c r="M212" s="358"/>
      <c r="N212" s="357"/>
      <c r="O212" s="358"/>
      <c r="P212" s="357"/>
      <c r="Q212" s="358"/>
      <c r="R212" s="116"/>
      <c r="S212" s="354">
        <v>3.4782608695652195E-2</v>
      </c>
      <c r="T212" s="354">
        <v>-1.2448132780082943E-2</v>
      </c>
    </row>
    <row r="213" spans="1:20" s="36" customFormat="1" ht="12.75" customHeight="1">
      <c r="A213" s="117"/>
      <c r="B213" s="55"/>
      <c r="C213" s="58"/>
      <c r="D213" s="60"/>
      <c r="E213" s="57"/>
      <c r="F213" s="60"/>
      <c r="G213" s="57"/>
      <c r="H213" s="60"/>
      <c r="I213" s="57"/>
      <c r="J213" s="55"/>
      <c r="K213" s="58"/>
      <c r="L213" s="60"/>
      <c r="M213" s="57"/>
      <c r="N213" s="60"/>
      <c r="O213" s="57"/>
      <c r="P213" s="60"/>
      <c r="Q213" s="57"/>
      <c r="R213" s="55"/>
      <c r="S213" s="87"/>
      <c r="T213" s="103"/>
    </row>
    <row r="214" spans="1:20" s="172" customFormat="1" ht="12.75" customHeight="1">
      <c r="A214" s="288" t="s">
        <v>14</v>
      </c>
      <c r="B214" s="83"/>
      <c r="C214" s="83"/>
      <c r="D214" s="83"/>
      <c r="E214" s="83"/>
      <c r="F214" s="83"/>
      <c r="G214" s="83"/>
      <c r="H214" s="83"/>
      <c r="I214" s="83"/>
      <c r="J214" s="83"/>
      <c r="K214" s="83"/>
      <c r="L214" s="83"/>
      <c r="M214" s="83"/>
      <c r="N214" s="83"/>
      <c r="O214" s="83"/>
      <c r="P214" s="83"/>
      <c r="Q214" s="83"/>
      <c r="R214" s="83"/>
      <c r="S214" s="273"/>
      <c r="T214" s="289"/>
    </row>
    <row r="215" spans="1:20" s="36" customFormat="1" ht="12.75" customHeight="1">
      <c r="A215" s="117"/>
      <c r="B215" s="55"/>
      <c r="C215" s="58"/>
      <c r="D215" s="60"/>
      <c r="E215" s="57"/>
      <c r="F215" s="60"/>
      <c r="G215" s="57"/>
      <c r="H215" s="60"/>
      <c r="I215" s="57"/>
      <c r="J215" s="55"/>
      <c r="K215" s="58"/>
      <c r="L215" s="60"/>
      <c r="M215" s="57"/>
      <c r="N215" s="60"/>
      <c r="O215" s="57"/>
      <c r="P215" s="60"/>
      <c r="Q215" s="57"/>
      <c r="R215" s="55"/>
      <c r="S215" s="87"/>
      <c r="T215" s="103"/>
    </row>
    <row r="216" spans="1:20" s="66" customFormat="1" ht="12.75" customHeight="1">
      <c r="A216" s="381" t="s">
        <v>242</v>
      </c>
      <c r="B216" s="56"/>
      <c r="C216" s="188">
        <v>90</v>
      </c>
      <c r="D216" s="164">
        <v>87</v>
      </c>
      <c r="E216" s="107">
        <v>177</v>
      </c>
      <c r="F216" s="106">
        <v>80</v>
      </c>
      <c r="G216" s="107">
        <v>257</v>
      </c>
      <c r="H216" s="164">
        <v>83</v>
      </c>
      <c r="I216" s="107">
        <v>340</v>
      </c>
      <c r="J216" s="55"/>
      <c r="K216" s="188">
        <v>76</v>
      </c>
      <c r="L216" s="106"/>
      <c r="M216" s="107"/>
      <c r="N216" s="106"/>
      <c r="O216" s="107"/>
      <c r="P216" s="106"/>
      <c r="Q216" s="107"/>
      <c r="R216" s="62"/>
      <c r="S216" s="186">
        <v>-0.15555555555555556</v>
      </c>
      <c r="T216" s="186">
        <v>-8.4337349397590411E-2</v>
      </c>
    </row>
    <row r="217" spans="1:20" s="66" customFormat="1" ht="12.75" customHeight="1">
      <c r="A217" s="117"/>
      <c r="B217" s="56"/>
      <c r="C217" s="69"/>
      <c r="D217" s="69"/>
      <c r="E217" s="69"/>
      <c r="F217" s="69"/>
      <c r="G217" s="69"/>
      <c r="H217" s="69"/>
      <c r="I217" s="69"/>
      <c r="J217" s="56"/>
      <c r="K217" s="69"/>
      <c r="L217" s="69"/>
      <c r="M217" s="69"/>
      <c r="N217" s="69"/>
      <c r="O217" s="69"/>
      <c r="P217" s="69"/>
      <c r="Q217" s="69"/>
      <c r="R217" s="56"/>
      <c r="S217" s="65"/>
      <c r="T217" s="65"/>
    </row>
    <row r="218" spans="1:20" s="110" customFormat="1" ht="12.75" customHeight="1">
      <c r="A218" s="102" t="s">
        <v>157</v>
      </c>
      <c r="B218" s="108"/>
      <c r="C218" s="188">
        <v>54</v>
      </c>
      <c r="D218" s="164">
        <v>69</v>
      </c>
      <c r="E218" s="107">
        <v>123</v>
      </c>
      <c r="F218" s="106">
        <v>69</v>
      </c>
      <c r="G218" s="107">
        <v>192</v>
      </c>
      <c r="H218" s="164">
        <v>71</v>
      </c>
      <c r="I218" s="107">
        <v>263</v>
      </c>
      <c r="J218" s="100"/>
      <c r="K218" s="188">
        <v>53</v>
      </c>
      <c r="L218" s="106"/>
      <c r="M218" s="107"/>
      <c r="N218" s="106"/>
      <c r="O218" s="107"/>
      <c r="P218" s="106"/>
      <c r="Q218" s="107"/>
      <c r="R218" s="179"/>
      <c r="S218" s="186">
        <v>-1.851851851851849E-2</v>
      </c>
      <c r="T218" s="186">
        <v>-0.25352112676056338</v>
      </c>
    </row>
    <row r="219" spans="1:20" s="66" customFormat="1" ht="12.75" customHeight="1">
      <c r="A219" s="166"/>
      <c r="B219" s="134"/>
      <c r="C219" s="93"/>
      <c r="D219" s="93"/>
      <c r="E219" s="93"/>
      <c r="F219" s="93"/>
      <c r="G219" s="93"/>
      <c r="H219" s="93"/>
      <c r="I219" s="93"/>
      <c r="J219" s="134"/>
      <c r="K219" s="93"/>
      <c r="L219" s="93"/>
      <c r="M219" s="93"/>
      <c r="N219" s="93"/>
      <c r="O219" s="93"/>
      <c r="P219" s="93"/>
      <c r="Q219" s="93"/>
      <c r="R219" s="134"/>
      <c r="S219" s="65"/>
      <c r="T219" s="65"/>
    </row>
    <row r="220" spans="1:20" s="36" customFormat="1" ht="12.75" customHeight="1">
      <c r="A220" s="95" t="s">
        <v>168</v>
      </c>
      <c r="B220" s="55"/>
      <c r="C220" s="113">
        <v>144</v>
      </c>
      <c r="D220" s="113">
        <v>156</v>
      </c>
      <c r="E220" s="112">
        <v>300</v>
      </c>
      <c r="F220" s="113">
        <v>149</v>
      </c>
      <c r="G220" s="112">
        <v>449</v>
      </c>
      <c r="H220" s="113">
        <v>154</v>
      </c>
      <c r="I220" s="112">
        <v>603</v>
      </c>
      <c r="J220" s="115"/>
      <c r="K220" s="113">
        <v>129</v>
      </c>
      <c r="L220" s="113"/>
      <c r="M220" s="112"/>
      <c r="N220" s="113"/>
      <c r="O220" s="112"/>
      <c r="P220" s="113"/>
      <c r="Q220" s="112"/>
      <c r="R220" s="115"/>
      <c r="S220" s="122">
        <v>-0.10416666666666663</v>
      </c>
      <c r="T220" s="122">
        <v>-0.16233766233766234</v>
      </c>
    </row>
    <row r="221" spans="1:20" s="36" customFormat="1" ht="12.75" customHeight="1">
      <c r="A221" s="102"/>
      <c r="B221" s="86"/>
      <c r="C221" s="94"/>
      <c r="D221" s="87"/>
      <c r="E221" s="57"/>
      <c r="F221" s="87"/>
      <c r="G221" s="88"/>
      <c r="H221" s="87"/>
      <c r="I221" s="88"/>
      <c r="J221" s="86"/>
      <c r="K221" s="87"/>
      <c r="L221" s="87"/>
      <c r="M221" s="57"/>
      <c r="N221" s="87"/>
      <c r="O221" s="88"/>
      <c r="P221" s="87"/>
      <c r="Q221" s="88"/>
      <c r="R221" s="86"/>
      <c r="S221" s="89"/>
      <c r="T221" s="89"/>
    </row>
    <row r="222" spans="1:20" s="172" customFormat="1" ht="12.75" customHeight="1">
      <c r="A222" s="288" t="s">
        <v>15</v>
      </c>
      <c r="B222" s="136"/>
      <c r="C222" s="273"/>
      <c r="D222" s="273"/>
      <c r="E222" s="83"/>
      <c r="F222" s="273"/>
      <c r="G222" s="273"/>
      <c r="H222" s="273"/>
      <c r="I222" s="273"/>
      <c r="J222" s="136"/>
      <c r="K222" s="273"/>
      <c r="L222" s="273"/>
      <c r="M222" s="83"/>
      <c r="N222" s="273"/>
      <c r="O222" s="273"/>
      <c r="P222" s="273"/>
      <c r="Q222" s="273"/>
      <c r="R222" s="136"/>
      <c r="S222" s="136"/>
      <c r="T222" s="136"/>
    </row>
    <row r="223" spans="1:20" s="36" customFormat="1" ht="12.75" customHeight="1">
      <c r="A223" s="117"/>
      <c r="B223" s="86"/>
      <c r="C223" s="87"/>
      <c r="D223" s="87"/>
      <c r="E223" s="57"/>
      <c r="F223" s="87"/>
      <c r="G223" s="88"/>
      <c r="H223" s="87"/>
      <c r="I223" s="88"/>
      <c r="J223" s="86"/>
      <c r="K223" s="87"/>
      <c r="L223" s="87"/>
      <c r="M223" s="57"/>
      <c r="N223" s="87"/>
      <c r="O223" s="88"/>
      <c r="P223" s="87"/>
      <c r="Q223" s="88"/>
      <c r="R223" s="86"/>
      <c r="S223" s="64"/>
      <c r="T223" s="64"/>
    </row>
    <row r="224" spans="1:20" s="36" customFormat="1" ht="12.75" customHeight="1">
      <c r="A224" s="102" t="s">
        <v>15</v>
      </c>
      <c r="B224" s="86"/>
      <c r="C224" s="125">
        <v>0</v>
      </c>
      <c r="D224" s="125">
        <v>0</v>
      </c>
      <c r="E224" s="107">
        <v>0</v>
      </c>
      <c r="F224" s="125">
        <v>0</v>
      </c>
      <c r="G224" s="126">
        <v>0</v>
      </c>
      <c r="H224" s="125">
        <v>1</v>
      </c>
      <c r="I224" s="126">
        <v>1</v>
      </c>
      <c r="J224" s="86"/>
      <c r="K224" s="125">
        <v>0</v>
      </c>
      <c r="L224" s="125"/>
      <c r="M224" s="107"/>
      <c r="N224" s="125"/>
      <c r="O224" s="126"/>
      <c r="P224" s="125"/>
      <c r="Q224" s="126"/>
      <c r="R224" s="86"/>
      <c r="S224" s="186" t="s">
        <v>186</v>
      </c>
      <c r="T224" s="186">
        <v>-1</v>
      </c>
    </row>
    <row r="225" spans="1:20" s="36" customFormat="1" ht="12.75" customHeight="1">
      <c r="A225" s="117"/>
      <c r="B225" s="86"/>
      <c r="C225" s="87"/>
      <c r="D225" s="87"/>
      <c r="E225" s="57"/>
      <c r="F225" s="87"/>
      <c r="G225" s="88"/>
      <c r="H225" s="87"/>
      <c r="I225" s="88"/>
      <c r="J225" s="86"/>
      <c r="K225" s="87"/>
      <c r="L225" s="87"/>
      <c r="M225" s="57"/>
      <c r="N225" s="87"/>
      <c r="O225" s="88"/>
      <c r="P225" s="87"/>
      <c r="Q225" s="88"/>
      <c r="R225" s="86"/>
      <c r="S225" s="64"/>
      <c r="T225" s="64"/>
    </row>
    <row r="226" spans="1:20" s="111" customFormat="1" ht="12.75" customHeight="1">
      <c r="A226" s="102" t="s">
        <v>157</v>
      </c>
      <c r="B226" s="86"/>
      <c r="C226" s="125">
        <v>0</v>
      </c>
      <c r="D226" s="125">
        <v>1</v>
      </c>
      <c r="E226" s="107">
        <v>1</v>
      </c>
      <c r="F226" s="125">
        <v>0</v>
      </c>
      <c r="G226" s="126">
        <v>1</v>
      </c>
      <c r="H226" s="125">
        <v>0</v>
      </c>
      <c r="I226" s="126">
        <v>1</v>
      </c>
      <c r="J226" s="86"/>
      <c r="K226" s="125">
        <v>0</v>
      </c>
      <c r="L226" s="125"/>
      <c r="M226" s="107"/>
      <c r="N226" s="125"/>
      <c r="O226" s="126"/>
      <c r="P226" s="125"/>
      <c r="Q226" s="126"/>
      <c r="R226" s="86"/>
      <c r="S226" s="186" t="s">
        <v>186</v>
      </c>
      <c r="T226" s="186" t="s">
        <v>186</v>
      </c>
    </row>
    <row r="227" spans="1:20" s="36" customFormat="1" ht="12.75" customHeight="1">
      <c r="A227" s="117"/>
      <c r="B227" s="86"/>
      <c r="C227" s="87"/>
      <c r="D227" s="87"/>
      <c r="E227" s="57"/>
      <c r="F227" s="87"/>
      <c r="G227" s="88"/>
      <c r="H227" s="87"/>
      <c r="I227" s="88"/>
      <c r="J227" s="86"/>
      <c r="K227" s="87"/>
      <c r="L227" s="87"/>
      <c r="M227" s="57"/>
      <c r="N227" s="87"/>
      <c r="O227" s="88"/>
      <c r="P227" s="87"/>
      <c r="Q227" s="88"/>
      <c r="R227" s="86"/>
      <c r="S227" s="64"/>
      <c r="T227" s="64"/>
    </row>
    <row r="228" spans="1:20" s="36" customFormat="1" ht="12.75" customHeight="1">
      <c r="A228" s="95" t="s">
        <v>21</v>
      </c>
      <c r="B228" s="86"/>
      <c r="C228" s="113">
        <v>0</v>
      </c>
      <c r="D228" s="113">
        <v>1</v>
      </c>
      <c r="E228" s="114">
        <v>1</v>
      </c>
      <c r="F228" s="113">
        <v>0</v>
      </c>
      <c r="G228" s="114">
        <v>1</v>
      </c>
      <c r="H228" s="113">
        <v>1</v>
      </c>
      <c r="I228" s="114">
        <v>2</v>
      </c>
      <c r="J228" s="115"/>
      <c r="K228" s="113">
        <v>0</v>
      </c>
      <c r="L228" s="113"/>
      <c r="M228" s="114"/>
      <c r="N228" s="113"/>
      <c r="O228" s="114"/>
      <c r="P228" s="113"/>
      <c r="Q228" s="114"/>
      <c r="R228" s="115"/>
      <c r="S228" s="122" t="s">
        <v>186</v>
      </c>
      <c r="T228" s="122">
        <v>-1</v>
      </c>
    </row>
    <row r="229" spans="1:20" s="36" customFormat="1" ht="12.75" customHeight="1">
      <c r="A229" s="85"/>
      <c r="B229" s="86"/>
      <c r="C229" s="87"/>
      <c r="D229" s="87"/>
      <c r="E229" s="57"/>
      <c r="F229" s="87"/>
      <c r="G229" s="88"/>
      <c r="H229" s="87"/>
      <c r="I229" s="88"/>
      <c r="J229" s="86"/>
      <c r="K229" s="87"/>
      <c r="L229" s="87"/>
      <c r="M229" s="57"/>
      <c r="N229" s="87"/>
      <c r="O229" s="88"/>
      <c r="P229" s="87"/>
      <c r="Q229" s="88"/>
      <c r="R229" s="86"/>
      <c r="S229" s="89"/>
      <c r="T229" s="89"/>
    </row>
    <row r="230" spans="1:20" s="172" customFormat="1" ht="12.75" customHeight="1">
      <c r="A230" s="288" t="s">
        <v>214</v>
      </c>
      <c r="B230" s="136"/>
      <c r="C230" s="273"/>
      <c r="D230" s="273"/>
      <c r="E230" s="83"/>
      <c r="F230" s="273"/>
      <c r="G230" s="273"/>
      <c r="H230" s="273"/>
      <c r="I230" s="273"/>
      <c r="J230" s="136"/>
      <c r="K230" s="273"/>
      <c r="L230" s="273"/>
      <c r="M230" s="83"/>
      <c r="N230" s="273"/>
      <c r="O230" s="273"/>
      <c r="P230" s="273"/>
      <c r="Q230" s="273"/>
      <c r="R230" s="136"/>
      <c r="S230" s="136"/>
      <c r="T230" s="136"/>
    </row>
    <row r="231" spans="1:20" s="36" customFormat="1" ht="12.75" customHeight="1">
      <c r="A231" s="85"/>
      <c r="B231" s="86"/>
      <c r="C231" s="87"/>
      <c r="D231" s="87"/>
      <c r="E231" s="57"/>
      <c r="F231" s="87"/>
      <c r="G231" s="88"/>
      <c r="H231" s="87"/>
      <c r="I231" s="88"/>
      <c r="J231" s="86"/>
      <c r="K231" s="87"/>
      <c r="L231" s="87"/>
      <c r="M231" s="57"/>
      <c r="N231" s="87"/>
      <c r="O231" s="88"/>
      <c r="P231" s="87"/>
      <c r="Q231" s="88"/>
      <c r="R231" s="86"/>
      <c r="S231" s="89"/>
      <c r="T231" s="89"/>
    </row>
    <row r="232" spans="1:20" s="36" customFormat="1" ht="12.75" customHeight="1">
      <c r="A232" s="297" t="s">
        <v>33</v>
      </c>
      <c r="B232" s="86"/>
      <c r="C232" s="87">
        <v>-561</v>
      </c>
      <c r="D232" s="87">
        <v>-541</v>
      </c>
      <c r="E232" s="57">
        <v>-1102</v>
      </c>
      <c r="F232" s="87">
        <v>-547</v>
      </c>
      <c r="G232" s="88">
        <v>-1649</v>
      </c>
      <c r="H232" s="87">
        <v>-642</v>
      </c>
      <c r="I232" s="88">
        <v>-2291</v>
      </c>
      <c r="J232" s="86"/>
      <c r="K232" s="87">
        <v>-532</v>
      </c>
      <c r="L232" s="87"/>
      <c r="M232" s="57"/>
      <c r="N232" s="87"/>
      <c r="O232" s="88"/>
      <c r="P232" s="87"/>
      <c r="Q232" s="88"/>
      <c r="R232" s="86"/>
      <c r="S232" s="64">
        <v>-5.1693404634581053E-2</v>
      </c>
      <c r="T232" s="64">
        <v>-0.17133956386292837</v>
      </c>
    </row>
    <row r="233" spans="1:20" s="36" customFormat="1" ht="12.75" customHeight="1">
      <c r="A233" s="297" t="s">
        <v>34</v>
      </c>
      <c r="B233" s="86"/>
      <c r="C233" s="87">
        <v>-110</v>
      </c>
      <c r="D233" s="87">
        <v>-108</v>
      </c>
      <c r="E233" s="57">
        <v>-218</v>
      </c>
      <c r="F233" s="87">
        <v>-114</v>
      </c>
      <c r="G233" s="88">
        <v>-332</v>
      </c>
      <c r="H233" s="87">
        <v>-131</v>
      </c>
      <c r="I233" s="88">
        <v>-463</v>
      </c>
      <c r="J233" s="86"/>
      <c r="K233" s="87">
        <v>-112</v>
      </c>
      <c r="L233" s="87"/>
      <c r="M233" s="57"/>
      <c r="N233" s="87"/>
      <c r="O233" s="88"/>
      <c r="P233" s="87"/>
      <c r="Q233" s="88"/>
      <c r="R233" s="86"/>
      <c r="S233" s="64">
        <v>1.8181818181818077E-2</v>
      </c>
      <c r="T233" s="64">
        <v>-0.14503816793893132</v>
      </c>
    </row>
    <row r="234" spans="1:20" s="36" customFormat="1" ht="12.75" customHeight="1">
      <c r="A234" s="297" t="s">
        <v>218</v>
      </c>
      <c r="B234" s="86"/>
      <c r="C234" s="87">
        <v>-438</v>
      </c>
      <c r="D234" s="87">
        <v>-424</v>
      </c>
      <c r="E234" s="57">
        <v>-862</v>
      </c>
      <c r="F234" s="87">
        <v>-406</v>
      </c>
      <c r="G234" s="88">
        <v>-1268</v>
      </c>
      <c r="H234" s="87">
        <v>-476</v>
      </c>
      <c r="I234" s="88">
        <v>-1744</v>
      </c>
      <c r="J234" s="86"/>
      <c r="K234" s="87">
        <v>-444</v>
      </c>
      <c r="L234" s="87"/>
      <c r="M234" s="57"/>
      <c r="N234" s="87"/>
      <c r="O234" s="88"/>
      <c r="P234" s="87"/>
      <c r="Q234" s="88"/>
      <c r="R234" s="86"/>
      <c r="S234" s="64">
        <v>1.3698630136986356E-2</v>
      </c>
      <c r="T234" s="64">
        <v>-6.7226890756302504E-2</v>
      </c>
    </row>
    <row r="235" spans="1:20" s="36" customFormat="1" ht="12.75" customHeight="1">
      <c r="A235" s="297" t="s">
        <v>73</v>
      </c>
      <c r="B235" s="86"/>
      <c r="C235" s="87">
        <v>-129</v>
      </c>
      <c r="D235" s="87">
        <v>-142</v>
      </c>
      <c r="E235" s="57">
        <v>-271</v>
      </c>
      <c r="F235" s="87">
        <v>-336</v>
      </c>
      <c r="G235" s="88">
        <v>-607</v>
      </c>
      <c r="H235" s="87">
        <v>-151</v>
      </c>
      <c r="I235" s="88">
        <v>-758</v>
      </c>
      <c r="J235" s="86"/>
      <c r="K235" s="87">
        <v>-127</v>
      </c>
      <c r="L235" s="87"/>
      <c r="M235" s="57"/>
      <c r="N235" s="87"/>
      <c r="O235" s="88"/>
      <c r="P235" s="87"/>
      <c r="Q235" s="88"/>
      <c r="R235" s="86"/>
      <c r="S235" s="64">
        <v>-1.5503875968992276E-2</v>
      </c>
      <c r="T235" s="64">
        <v>-0.15894039735099341</v>
      </c>
    </row>
    <row r="236" spans="1:20" s="36" customFormat="1" ht="12.75" customHeight="1">
      <c r="A236" s="297" t="s">
        <v>222</v>
      </c>
      <c r="B236" s="86"/>
      <c r="C236" s="87">
        <v>-346</v>
      </c>
      <c r="D236" s="87">
        <v>-354</v>
      </c>
      <c r="E236" s="57">
        <v>-700</v>
      </c>
      <c r="F236" s="87">
        <v>-344</v>
      </c>
      <c r="G236" s="88">
        <v>-1044</v>
      </c>
      <c r="H236" s="87">
        <v>-433</v>
      </c>
      <c r="I236" s="88">
        <v>-1477</v>
      </c>
      <c r="J236" s="86"/>
      <c r="K236" s="87">
        <v>-348</v>
      </c>
      <c r="L236" s="87"/>
      <c r="M236" s="57"/>
      <c r="N236" s="87"/>
      <c r="O236" s="88"/>
      <c r="P236" s="87"/>
      <c r="Q236" s="88"/>
      <c r="R236" s="86"/>
      <c r="S236" s="64">
        <v>5.7803468208093012E-3</v>
      </c>
      <c r="T236" s="64">
        <v>-0.19630484988452657</v>
      </c>
    </row>
    <row r="237" spans="1:20" s="36" customFormat="1" ht="12.75" customHeight="1">
      <c r="A237" s="329" t="s">
        <v>145</v>
      </c>
      <c r="B237" s="228"/>
      <c r="C237" s="233">
        <v>184</v>
      </c>
      <c r="D237" s="233">
        <v>196</v>
      </c>
      <c r="E237" s="233">
        <v>380</v>
      </c>
      <c r="F237" s="233">
        <v>205</v>
      </c>
      <c r="G237" s="233">
        <v>585</v>
      </c>
      <c r="H237" s="233">
        <v>204</v>
      </c>
      <c r="I237" s="231">
        <v>789</v>
      </c>
      <c r="J237" s="232"/>
      <c r="K237" s="230">
        <v>184</v>
      </c>
      <c r="L237" s="230"/>
      <c r="M237" s="231"/>
      <c r="N237" s="230"/>
      <c r="O237" s="229"/>
      <c r="P237" s="230"/>
      <c r="Q237" s="229"/>
      <c r="R237" s="86"/>
      <c r="S237" s="64">
        <v>0</v>
      </c>
      <c r="T237" s="64">
        <v>-9.8039215686274495E-2</v>
      </c>
    </row>
    <row r="238" spans="1:20" s="111" customFormat="1" ht="12.75" customHeight="1">
      <c r="A238" s="298" t="s">
        <v>114</v>
      </c>
      <c r="B238" s="100"/>
      <c r="C238" s="225">
        <v>-1400</v>
      </c>
      <c r="D238" s="227">
        <v>-1373</v>
      </c>
      <c r="E238" s="225">
        <v>-2773</v>
      </c>
      <c r="F238" s="227">
        <v>-1542</v>
      </c>
      <c r="G238" s="225">
        <v>-4315</v>
      </c>
      <c r="H238" s="227">
        <v>-1629</v>
      </c>
      <c r="I238" s="225">
        <v>-5944</v>
      </c>
      <c r="J238" s="226"/>
      <c r="K238" s="225">
        <v>-1379</v>
      </c>
      <c r="L238" s="227"/>
      <c r="M238" s="225"/>
      <c r="N238" s="227"/>
      <c r="O238" s="237"/>
      <c r="P238" s="227"/>
      <c r="Q238" s="237"/>
      <c r="R238" s="179"/>
      <c r="S238" s="186">
        <v>-1.5000000000000013E-2</v>
      </c>
      <c r="T238" s="186">
        <v>-0.15346838551258446</v>
      </c>
    </row>
    <row r="239" spans="1:20" s="36" customFormat="1" ht="12.75" customHeight="1">
      <c r="A239" s="68" t="s">
        <v>28</v>
      </c>
      <c r="B239" s="86"/>
      <c r="C239" s="87">
        <v>-338</v>
      </c>
      <c r="D239" s="87">
        <v>-305</v>
      </c>
      <c r="E239" s="57">
        <v>-643</v>
      </c>
      <c r="F239" s="87">
        <v>-301</v>
      </c>
      <c r="G239" s="88">
        <v>-944</v>
      </c>
      <c r="H239" s="87">
        <v>-304</v>
      </c>
      <c r="I239" s="88">
        <v>-1248</v>
      </c>
      <c r="J239" s="86"/>
      <c r="K239" s="87">
        <v>-338</v>
      </c>
      <c r="L239" s="87"/>
      <c r="M239" s="57"/>
      <c r="N239" s="87"/>
      <c r="O239" s="88"/>
      <c r="P239" s="87"/>
      <c r="Q239" s="88"/>
      <c r="R239" s="86"/>
      <c r="S239" s="64">
        <v>0</v>
      </c>
      <c r="T239" s="64">
        <v>0.11184210526315796</v>
      </c>
    </row>
    <row r="240" spans="1:20" s="36" customFormat="1" ht="12.75" customHeight="1">
      <c r="A240" s="68" t="s">
        <v>54</v>
      </c>
      <c r="B240" s="86"/>
      <c r="C240" s="87">
        <v>-128</v>
      </c>
      <c r="D240" s="87">
        <v>-137</v>
      </c>
      <c r="E240" s="57">
        <v>-265</v>
      </c>
      <c r="F240" s="87">
        <v>-125</v>
      </c>
      <c r="G240" s="88">
        <v>-390</v>
      </c>
      <c r="H240" s="87">
        <v>-144</v>
      </c>
      <c r="I240" s="88">
        <v>-534</v>
      </c>
      <c r="J240" s="86"/>
      <c r="K240" s="87">
        <v>-107</v>
      </c>
      <c r="L240" s="87"/>
      <c r="M240" s="57"/>
      <c r="N240" s="87"/>
      <c r="O240" s="88"/>
      <c r="P240" s="87"/>
      <c r="Q240" s="88"/>
      <c r="R240" s="86"/>
      <c r="S240" s="64">
        <v>-0.1640625</v>
      </c>
      <c r="T240" s="64">
        <v>-0.25694444444444442</v>
      </c>
    </row>
    <row r="241" spans="1:20" s="36" customFormat="1" ht="12.75" customHeight="1">
      <c r="A241" s="68" t="s">
        <v>61</v>
      </c>
      <c r="B241" s="86"/>
      <c r="C241" s="87">
        <v>-29</v>
      </c>
      <c r="D241" s="87">
        <v>-30</v>
      </c>
      <c r="E241" s="57">
        <v>-59</v>
      </c>
      <c r="F241" s="87">
        <v>-22</v>
      </c>
      <c r="G241" s="88">
        <v>-81</v>
      </c>
      <c r="H241" s="87">
        <v>-38</v>
      </c>
      <c r="I241" s="88">
        <v>-119</v>
      </c>
      <c r="J241" s="86"/>
      <c r="K241" s="87">
        <v>-30</v>
      </c>
      <c r="L241" s="87"/>
      <c r="M241" s="57"/>
      <c r="N241" s="87"/>
      <c r="O241" s="88"/>
      <c r="P241" s="87"/>
      <c r="Q241" s="88"/>
      <c r="R241" s="86"/>
      <c r="S241" s="64">
        <v>3.4482758620689724E-2</v>
      </c>
      <c r="T241" s="64">
        <v>-0.21052631578947367</v>
      </c>
    </row>
    <row r="242" spans="1:20" s="36" customFormat="1" ht="12.75" customHeight="1">
      <c r="A242" s="68" t="s">
        <v>71</v>
      </c>
      <c r="B242" s="86"/>
      <c r="C242" s="87">
        <v>-17</v>
      </c>
      <c r="D242" s="87">
        <v>-19</v>
      </c>
      <c r="E242" s="57">
        <v>-36</v>
      </c>
      <c r="F242" s="87">
        <v>-18</v>
      </c>
      <c r="G242" s="88">
        <v>-54</v>
      </c>
      <c r="H242" s="87">
        <v>-6</v>
      </c>
      <c r="I242" s="88">
        <v>-60</v>
      </c>
      <c r="J242" s="86"/>
      <c r="K242" s="87">
        <v>-18</v>
      </c>
      <c r="L242" s="87"/>
      <c r="M242" s="57"/>
      <c r="N242" s="87"/>
      <c r="O242" s="88"/>
      <c r="P242" s="87"/>
      <c r="Q242" s="88"/>
      <c r="R242" s="86"/>
      <c r="S242" s="64">
        <v>5.8823529411764719E-2</v>
      </c>
      <c r="T242" s="64">
        <v>2</v>
      </c>
    </row>
    <row r="243" spans="1:20" s="36" customFormat="1" ht="12.75" customHeight="1">
      <c r="A243" s="68" t="s">
        <v>145</v>
      </c>
      <c r="B243" s="86"/>
      <c r="C243" s="87">
        <v>70</v>
      </c>
      <c r="D243" s="87">
        <v>81</v>
      </c>
      <c r="E243" s="57">
        <v>151</v>
      </c>
      <c r="F243" s="87">
        <v>81</v>
      </c>
      <c r="G243" s="88">
        <v>232</v>
      </c>
      <c r="H243" s="87">
        <v>93</v>
      </c>
      <c r="I243" s="88">
        <v>325</v>
      </c>
      <c r="J243" s="86"/>
      <c r="K243" s="87">
        <v>68</v>
      </c>
      <c r="L243" s="87"/>
      <c r="M243" s="57"/>
      <c r="N243" s="87"/>
      <c r="O243" s="88"/>
      <c r="P243" s="87"/>
      <c r="Q243" s="88"/>
      <c r="R243" s="86"/>
      <c r="S243" s="64">
        <v>-2.8571428571428581E-2</v>
      </c>
      <c r="T243" s="64">
        <v>-0.26881720430107525</v>
      </c>
    </row>
    <row r="244" spans="1:20" s="36" customFormat="1" ht="12.75" customHeight="1">
      <c r="A244" s="68"/>
      <c r="B244" s="86"/>
      <c r="C244" s="173"/>
      <c r="D244" s="87"/>
      <c r="E244" s="88"/>
      <c r="F244" s="87"/>
      <c r="G244" s="88"/>
      <c r="H244" s="87"/>
      <c r="I244" s="88"/>
      <c r="J244" s="86"/>
      <c r="K244" s="173"/>
      <c r="L244" s="87"/>
      <c r="M244" s="88"/>
      <c r="N244" s="87"/>
      <c r="O244" s="88"/>
      <c r="P244" s="87"/>
      <c r="Q244" s="88"/>
      <c r="R244" s="86"/>
      <c r="S244" s="64"/>
      <c r="T244" s="64"/>
    </row>
    <row r="245" spans="1:20" s="36" customFormat="1" ht="12.75" customHeight="1">
      <c r="A245" s="95" t="s">
        <v>214</v>
      </c>
      <c r="B245" s="86"/>
      <c r="C245" s="113">
        <v>-1842</v>
      </c>
      <c r="D245" s="113">
        <v>-1783</v>
      </c>
      <c r="E245" s="114">
        <v>-3625</v>
      </c>
      <c r="F245" s="113">
        <v>-1927</v>
      </c>
      <c r="G245" s="114">
        <v>-5552</v>
      </c>
      <c r="H245" s="113">
        <v>-2028</v>
      </c>
      <c r="I245" s="114">
        <v>-7580</v>
      </c>
      <c r="J245" s="115"/>
      <c r="K245" s="113">
        <v>-1804</v>
      </c>
      <c r="L245" s="113"/>
      <c r="M245" s="114"/>
      <c r="N245" s="113"/>
      <c r="O245" s="114"/>
      <c r="P245" s="113"/>
      <c r="Q245" s="114"/>
      <c r="R245" s="115"/>
      <c r="S245" s="122">
        <v>-2.0629750271444092E-2</v>
      </c>
      <c r="T245" s="122">
        <v>-0.11045364891518739</v>
      </c>
    </row>
    <row r="246" spans="1:20" s="36" customFormat="1" ht="12.75" customHeight="1">
      <c r="A246" s="102"/>
      <c r="B246" s="86"/>
      <c r="C246" s="88"/>
      <c r="D246" s="88"/>
      <c r="E246" s="88"/>
      <c r="F246" s="88"/>
      <c r="G246" s="88"/>
      <c r="H246" s="88"/>
      <c r="I246" s="88"/>
      <c r="J246" s="86"/>
      <c r="K246" s="87"/>
      <c r="L246" s="87"/>
      <c r="M246" s="57"/>
      <c r="N246" s="87"/>
      <c r="O246" s="88"/>
      <c r="P246" s="87"/>
      <c r="Q246" s="88"/>
      <c r="R246" s="86"/>
      <c r="S246" s="89"/>
      <c r="T246" s="89"/>
    </row>
    <row r="247" spans="1:20" s="172" customFormat="1" ht="12.75" customHeight="1">
      <c r="A247" s="288" t="s">
        <v>6</v>
      </c>
      <c r="B247" s="136"/>
      <c r="C247" s="273"/>
      <c r="D247" s="273"/>
      <c r="E247" s="83"/>
      <c r="F247" s="273"/>
      <c r="G247" s="273"/>
      <c r="H247" s="273"/>
      <c r="I247" s="273"/>
      <c r="J247" s="136"/>
      <c r="K247" s="273"/>
      <c r="L247" s="273"/>
      <c r="M247" s="83"/>
      <c r="N247" s="273"/>
      <c r="O247" s="273"/>
      <c r="P247" s="273"/>
      <c r="Q247" s="273"/>
      <c r="R247" s="136"/>
      <c r="S247" s="136"/>
      <c r="T247" s="136"/>
    </row>
    <row r="248" spans="1:20" s="36" customFormat="1" ht="12.75" customHeight="1">
      <c r="A248" s="85"/>
      <c r="B248" s="86"/>
      <c r="C248" s="87"/>
      <c r="D248" s="87"/>
      <c r="E248" s="57"/>
      <c r="F248" s="87"/>
      <c r="G248" s="88"/>
      <c r="H248" s="87"/>
      <c r="I248" s="88"/>
      <c r="J248" s="86"/>
      <c r="K248" s="87"/>
      <c r="L248" s="87"/>
      <c r="M248" s="57"/>
      <c r="N248" s="87"/>
      <c r="O248" s="88"/>
      <c r="P248" s="87"/>
      <c r="Q248" s="88"/>
      <c r="R248" s="86"/>
      <c r="S248" s="89"/>
      <c r="T248" s="89"/>
    </row>
    <row r="249" spans="1:20" s="36" customFormat="1" ht="12.75" customHeight="1">
      <c r="A249" s="297" t="s">
        <v>223</v>
      </c>
      <c r="B249" s="86"/>
      <c r="C249" s="82">
        <v>730</v>
      </c>
      <c r="D249" s="59">
        <v>742</v>
      </c>
      <c r="E249" s="57">
        <v>1472</v>
      </c>
      <c r="F249" s="60">
        <v>756</v>
      </c>
      <c r="G249" s="57">
        <v>2228</v>
      </c>
      <c r="H249" s="59">
        <v>705</v>
      </c>
      <c r="I249" s="57">
        <v>2933</v>
      </c>
      <c r="J249" s="55"/>
      <c r="K249" s="82">
        <v>755</v>
      </c>
      <c r="L249" s="60"/>
      <c r="M249" s="57"/>
      <c r="N249" s="60"/>
      <c r="O249" s="57"/>
      <c r="P249" s="60"/>
      <c r="Q249" s="57"/>
      <c r="R249" s="62"/>
      <c r="S249" s="64">
        <v>3.4246575342465668E-2</v>
      </c>
      <c r="T249" s="64">
        <v>7.0921985815602939E-2</v>
      </c>
    </row>
    <row r="250" spans="1:20" s="36" customFormat="1" ht="12.75" customHeight="1">
      <c r="A250" s="297" t="s">
        <v>224</v>
      </c>
      <c r="B250" s="86"/>
      <c r="C250" s="82">
        <v>217</v>
      </c>
      <c r="D250" s="59">
        <v>232</v>
      </c>
      <c r="E250" s="57">
        <v>449</v>
      </c>
      <c r="F250" s="60">
        <v>239</v>
      </c>
      <c r="G250" s="57">
        <v>688</v>
      </c>
      <c r="H250" s="59">
        <v>219</v>
      </c>
      <c r="I250" s="57">
        <v>907</v>
      </c>
      <c r="J250" s="55"/>
      <c r="K250" s="82">
        <v>224</v>
      </c>
      <c r="L250" s="60"/>
      <c r="M250" s="57"/>
      <c r="N250" s="60"/>
      <c r="O250" s="57"/>
      <c r="P250" s="60"/>
      <c r="Q250" s="57"/>
      <c r="R250" s="62"/>
      <c r="S250" s="64">
        <v>3.2258064516129004E-2</v>
      </c>
      <c r="T250" s="64">
        <v>2.2831050228310446E-2</v>
      </c>
    </row>
    <row r="251" spans="1:20" s="36" customFormat="1" ht="12.75" customHeight="1">
      <c r="A251" s="297" t="s">
        <v>220</v>
      </c>
      <c r="B251" s="86"/>
      <c r="C251" s="82">
        <v>219</v>
      </c>
      <c r="D251" s="59">
        <v>226</v>
      </c>
      <c r="E251" s="57">
        <v>445</v>
      </c>
      <c r="F251" s="60">
        <v>237</v>
      </c>
      <c r="G251" s="57">
        <v>682</v>
      </c>
      <c r="H251" s="59">
        <v>228</v>
      </c>
      <c r="I251" s="57">
        <v>910</v>
      </c>
      <c r="J251" s="55"/>
      <c r="K251" s="82">
        <v>212</v>
      </c>
      <c r="L251" s="60"/>
      <c r="M251" s="57"/>
      <c r="N251" s="60"/>
      <c r="O251" s="57"/>
      <c r="P251" s="60"/>
      <c r="Q251" s="57"/>
      <c r="R251" s="62"/>
      <c r="S251" s="64">
        <v>-3.1963470319634757E-2</v>
      </c>
      <c r="T251" s="64">
        <v>-7.0175438596491224E-2</v>
      </c>
    </row>
    <row r="252" spans="1:20" s="36" customFormat="1" ht="12.75" customHeight="1">
      <c r="A252" s="297" t="s">
        <v>225</v>
      </c>
      <c r="B252" s="86"/>
      <c r="C252" s="82">
        <v>101</v>
      </c>
      <c r="D252" s="59">
        <v>92</v>
      </c>
      <c r="E252" s="57">
        <v>193</v>
      </c>
      <c r="F252" s="60">
        <v>-86</v>
      </c>
      <c r="G252" s="57">
        <v>107</v>
      </c>
      <c r="H252" s="59">
        <v>91</v>
      </c>
      <c r="I252" s="57">
        <v>198</v>
      </c>
      <c r="J252" s="55"/>
      <c r="K252" s="82">
        <v>93</v>
      </c>
      <c r="L252" s="60"/>
      <c r="M252" s="57"/>
      <c r="N252" s="60"/>
      <c r="O252" s="57"/>
      <c r="P252" s="60"/>
      <c r="Q252" s="57"/>
      <c r="R252" s="62"/>
      <c r="S252" s="64">
        <v>-7.9207920792079167E-2</v>
      </c>
      <c r="T252" s="64">
        <v>2.19780219780219E-2</v>
      </c>
    </row>
    <row r="253" spans="1:20" s="36" customFormat="1" ht="12.75" customHeight="1">
      <c r="A253" s="297" t="s">
        <v>233</v>
      </c>
      <c r="B253" s="86"/>
      <c r="C253" s="82">
        <v>-312</v>
      </c>
      <c r="D253" s="59">
        <v>-323</v>
      </c>
      <c r="E253" s="57">
        <v>-635</v>
      </c>
      <c r="F253" s="60">
        <v>-312</v>
      </c>
      <c r="G253" s="57">
        <v>-947</v>
      </c>
      <c r="H253" s="59">
        <v>-400</v>
      </c>
      <c r="I253" s="57">
        <v>-1347</v>
      </c>
      <c r="J253" s="55"/>
      <c r="K253" s="82">
        <v>-318</v>
      </c>
      <c r="L253" s="60"/>
      <c r="M253" s="57"/>
      <c r="N253" s="60"/>
      <c r="O253" s="57"/>
      <c r="P253" s="60"/>
      <c r="Q253" s="57"/>
      <c r="R253" s="62"/>
      <c r="S253" s="64">
        <v>1.9230769230769162E-2</v>
      </c>
      <c r="T253" s="64">
        <v>-0.20499999999999996</v>
      </c>
    </row>
    <row r="254" spans="1:20" s="36" customFormat="1" ht="12.75" customHeight="1" collapsed="1">
      <c r="A254" s="329" t="s">
        <v>145</v>
      </c>
      <c r="B254" s="228"/>
      <c r="C254" s="233">
        <v>0</v>
      </c>
      <c r="D254" s="233">
        <v>0</v>
      </c>
      <c r="E254" s="233">
        <v>0</v>
      </c>
      <c r="F254" s="233">
        <v>-1</v>
      </c>
      <c r="G254" s="233">
        <v>-1</v>
      </c>
      <c r="H254" s="233">
        <v>1</v>
      </c>
      <c r="I254" s="231">
        <v>0</v>
      </c>
      <c r="J254" s="232"/>
      <c r="K254" s="230">
        <v>0</v>
      </c>
      <c r="L254" s="230"/>
      <c r="M254" s="231"/>
      <c r="N254" s="230"/>
      <c r="O254" s="229"/>
      <c r="P254" s="230"/>
      <c r="Q254" s="229"/>
      <c r="R254" s="86"/>
      <c r="S254" s="64" t="s">
        <v>186</v>
      </c>
      <c r="T254" s="64">
        <v>-1</v>
      </c>
    </row>
    <row r="255" spans="1:20" s="111" customFormat="1" ht="12.75" customHeight="1">
      <c r="A255" s="298" t="s">
        <v>134</v>
      </c>
      <c r="B255" s="100"/>
      <c r="C255" s="225">
        <v>955</v>
      </c>
      <c r="D255" s="227">
        <v>969</v>
      </c>
      <c r="E255" s="225">
        <v>1924</v>
      </c>
      <c r="F255" s="227">
        <v>833</v>
      </c>
      <c r="G255" s="225">
        <v>2757</v>
      </c>
      <c r="H255" s="227">
        <v>844</v>
      </c>
      <c r="I255" s="225">
        <v>3601</v>
      </c>
      <c r="J255" s="226"/>
      <c r="K255" s="225">
        <v>966</v>
      </c>
      <c r="L255" s="227"/>
      <c r="M255" s="225"/>
      <c r="N255" s="227"/>
      <c r="O255" s="225"/>
      <c r="P255" s="227"/>
      <c r="Q255" s="225"/>
      <c r="R255" s="179"/>
      <c r="S255" s="186">
        <v>1.1518324607329822E-2</v>
      </c>
      <c r="T255" s="186">
        <v>0.14454976303317535</v>
      </c>
    </row>
    <row r="256" spans="1:20" s="36" customFormat="1" ht="12.75" customHeight="1">
      <c r="A256" s="68" t="s">
        <v>28</v>
      </c>
      <c r="B256" s="86"/>
      <c r="C256" s="87">
        <v>130</v>
      </c>
      <c r="D256" s="87">
        <v>148</v>
      </c>
      <c r="E256" s="57">
        <v>278</v>
      </c>
      <c r="F256" s="87">
        <v>156</v>
      </c>
      <c r="G256" s="88">
        <v>434</v>
      </c>
      <c r="H256" s="87">
        <v>185</v>
      </c>
      <c r="I256" s="88">
        <v>619</v>
      </c>
      <c r="J256" s="86"/>
      <c r="K256" s="87">
        <v>144</v>
      </c>
      <c r="L256" s="87"/>
      <c r="M256" s="57"/>
      <c r="N256" s="87"/>
      <c r="O256" s="88"/>
      <c r="P256" s="87"/>
      <c r="Q256" s="88"/>
      <c r="R256" s="86"/>
      <c r="S256" s="64">
        <v>0.10769230769230775</v>
      </c>
      <c r="T256" s="64">
        <v>-0.22162162162162158</v>
      </c>
    </row>
    <row r="257" spans="1:20" s="36" customFormat="1" ht="12.75" customHeight="1">
      <c r="A257" s="68" t="s">
        <v>54</v>
      </c>
      <c r="B257" s="86"/>
      <c r="C257" s="87">
        <v>16</v>
      </c>
      <c r="D257" s="87">
        <v>19</v>
      </c>
      <c r="E257" s="57">
        <v>35</v>
      </c>
      <c r="F257" s="87">
        <v>24</v>
      </c>
      <c r="G257" s="88">
        <v>59</v>
      </c>
      <c r="H257" s="87">
        <v>10</v>
      </c>
      <c r="I257" s="88">
        <v>69</v>
      </c>
      <c r="J257" s="86"/>
      <c r="K257" s="87">
        <v>22</v>
      </c>
      <c r="L257" s="87"/>
      <c r="M257" s="57"/>
      <c r="N257" s="87"/>
      <c r="O257" s="88"/>
      <c r="P257" s="87"/>
      <c r="Q257" s="88"/>
      <c r="R257" s="86"/>
      <c r="S257" s="64">
        <v>0.375</v>
      </c>
      <c r="T257" s="64">
        <v>1.2000000000000002</v>
      </c>
    </row>
    <row r="258" spans="1:20" s="36" customFormat="1" ht="12.75" customHeight="1">
      <c r="A258" s="68" t="s">
        <v>61</v>
      </c>
      <c r="B258" s="86"/>
      <c r="C258" s="87">
        <v>-29</v>
      </c>
      <c r="D258" s="87">
        <v>-29</v>
      </c>
      <c r="E258" s="57">
        <v>-58</v>
      </c>
      <c r="F258" s="87">
        <v>-22</v>
      </c>
      <c r="G258" s="88">
        <v>-80</v>
      </c>
      <c r="H258" s="87">
        <v>-37</v>
      </c>
      <c r="I258" s="88">
        <v>-117</v>
      </c>
      <c r="J258" s="86"/>
      <c r="K258" s="87">
        <v>-30</v>
      </c>
      <c r="L258" s="87"/>
      <c r="M258" s="57"/>
      <c r="N258" s="87"/>
      <c r="O258" s="88"/>
      <c r="P258" s="87"/>
      <c r="Q258" s="88"/>
      <c r="R258" s="86"/>
      <c r="S258" s="64">
        <v>3.4482758620689724E-2</v>
      </c>
      <c r="T258" s="64">
        <v>-0.18918918918918914</v>
      </c>
    </row>
    <row r="259" spans="1:20" s="36" customFormat="1" ht="12.75" customHeight="1">
      <c r="A259" s="68" t="s">
        <v>71</v>
      </c>
      <c r="B259" s="86"/>
      <c r="C259" s="87">
        <v>-17</v>
      </c>
      <c r="D259" s="87">
        <v>-19</v>
      </c>
      <c r="E259" s="57">
        <v>-36</v>
      </c>
      <c r="F259" s="87">
        <v>-18</v>
      </c>
      <c r="G259" s="88">
        <v>-54</v>
      </c>
      <c r="H259" s="87">
        <v>-6</v>
      </c>
      <c r="I259" s="88">
        <v>-60</v>
      </c>
      <c r="J259" s="86"/>
      <c r="K259" s="87">
        <v>-18</v>
      </c>
      <c r="L259" s="87"/>
      <c r="M259" s="57"/>
      <c r="N259" s="87"/>
      <c r="O259" s="88"/>
      <c r="P259" s="87"/>
      <c r="Q259" s="88"/>
      <c r="R259" s="86"/>
      <c r="S259" s="64">
        <v>5.8823529411764719E-2</v>
      </c>
      <c r="T259" s="64">
        <v>2</v>
      </c>
    </row>
    <row r="260" spans="1:20" s="36" customFormat="1" ht="12.75" customHeight="1">
      <c r="A260" s="68" t="s">
        <v>145</v>
      </c>
      <c r="B260" s="205"/>
      <c r="C260" s="87">
        <v>-4</v>
      </c>
      <c r="D260" s="87">
        <v>-6</v>
      </c>
      <c r="E260" s="57">
        <v>-10</v>
      </c>
      <c r="F260" s="87">
        <v>-7</v>
      </c>
      <c r="G260" s="88">
        <v>-17</v>
      </c>
      <c r="H260" s="87">
        <v>3</v>
      </c>
      <c r="I260" s="88">
        <v>-14</v>
      </c>
      <c r="J260" s="205"/>
      <c r="K260" s="87">
        <v>-3</v>
      </c>
      <c r="L260" s="87"/>
      <c r="M260" s="57"/>
      <c r="N260" s="87"/>
      <c r="O260" s="88"/>
      <c r="P260" s="87"/>
      <c r="Q260" s="88"/>
      <c r="R260" s="205"/>
      <c r="S260" s="64">
        <v>-0.25</v>
      </c>
      <c r="T260" s="64" t="s">
        <v>186</v>
      </c>
    </row>
    <row r="261" spans="1:20" s="36" customFormat="1" ht="12.75" customHeight="1">
      <c r="A261" s="117"/>
      <c r="B261" s="86"/>
      <c r="C261" s="173"/>
      <c r="D261" s="87"/>
      <c r="E261" s="88"/>
      <c r="F261" s="87"/>
      <c r="G261" s="88"/>
      <c r="H261" s="87"/>
      <c r="I261" s="88"/>
      <c r="J261" s="86"/>
      <c r="K261" s="173"/>
      <c r="L261" s="87"/>
      <c r="M261" s="88"/>
      <c r="N261" s="87"/>
      <c r="O261" s="88"/>
      <c r="P261" s="87"/>
      <c r="Q261" s="88"/>
      <c r="R261" s="86"/>
      <c r="S261" s="64"/>
      <c r="T261" s="64"/>
    </row>
    <row r="262" spans="1:20" s="36" customFormat="1" ht="12.75" customHeight="1">
      <c r="A262" s="95" t="s">
        <v>137</v>
      </c>
      <c r="B262" s="86"/>
      <c r="C262" s="113">
        <v>1051</v>
      </c>
      <c r="D262" s="113">
        <v>1082</v>
      </c>
      <c r="E262" s="114">
        <v>2133</v>
      </c>
      <c r="F262" s="113">
        <v>966</v>
      </c>
      <c r="G262" s="114">
        <v>3099</v>
      </c>
      <c r="H262" s="113">
        <v>999</v>
      </c>
      <c r="I262" s="114">
        <v>4098</v>
      </c>
      <c r="J262" s="115"/>
      <c r="K262" s="113">
        <v>1081</v>
      </c>
      <c r="L262" s="113"/>
      <c r="M262" s="114"/>
      <c r="N262" s="113"/>
      <c r="O262" s="114"/>
      <c r="P262" s="113"/>
      <c r="Q262" s="114"/>
      <c r="R262" s="115"/>
      <c r="S262" s="122">
        <v>2.8544243577545148E-2</v>
      </c>
      <c r="T262" s="122">
        <v>8.2082082082082009E-2</v>
      </c>
    </row>
    <row r="263" spans="1:20" s="36" customFormat="1" ht="12.75" customHeight="1">
      <c r="A263" s="120"/>
      <c r="B263" s="86"/>
      <c r="C263" s="94"/>
      <c r="D263" s="87"/>
      <c r="E263" s="57"/>
      <c r="F263" s="87"/>
      <c r="G263" s="88"/>
      <c r="H263" s="87"/>
      <c r="I263" s="88"/>
      <c r="J263" s="86"/>
      <c r="K263" s="87"/>
      <c r="L263" s="87"/>
      <c r="M263" s="57"/>
      <c r="N263" s="87"/>
      <c r="O263" s="88"/>
      <c r="P263" s="87"/>
      <c r="Q263" s="88"/>
      <c r="R263" s="86"/>
      <c r="S263" s="89"/>
      <c r="T263" s="89"/>
    </row>
    <row r="264" spans="1:20" s="172" customFormat="1" ht="12.75" customHeight="1">
      <c r="A264" s="288" t="s">
        <v>128</v>
      </c>
      <c r="B264" s="136"/>
      <c r="C264" s="273"/>
      <c r="D264" s="273"/>
      <c r="E264" s="83"/>
      <c r="F264" s="273"/>
      <c r="G264" s="273"/>
      <c r="H264" s="273"/>
      <c r="I264" s="273"/>
      <c r="J264" s="136"/>
      <c r="K264" s="273"/>
      <c r="L264" s="273"/>
      <c r="M264" s="83"/>
      <c r="N264" s="273"/>
      <c r="O264" s="273"/>
      <c r="P264" s="273"/>
      <c r="Q264" s="273"/>
      <c r="R264" s="136"/>
      <c r="S264" s="136"/>
      <c r="T264" s="136"/>
    </row>
    <row r="265" spans="1:20" s="36" customFormat="1" ht="12.75" customHeight="1">
      <c r="A265" s="85"/>
      <c r="B265" s="86"/>
      <c r="C265" s="94"/>
      <c r="D265" s="87"/>
      <c r="E265" s="57"/>
      <c r="F265" s="87"/>
      <c r="G265" s="88"/>
      <c r="H265" s="87"/>
      <c r="I265" s="88"/>
      <c r="J265" s="86"/>
      <c r="K265" s="87"/>
      <c r="L265" s="87"/>
      <c r="M265" s="57"/>
      <c r="N265" s="87"/>
      <c r="O265" s="88"/>
      <c r="P265" s="87"/>
      <c r="Q265" s="88"/>
      <c r="R265" s="86"/>
      <c r="S265" s="89"/>
      <c r="T265" s="89"/>
    </row>
    <row r="266" spans="1:20" s="36" customFormat="1" ht="12.75" customHeight="1">
      <c r="A266" s="297" t="s">
        <v>33</v>
      </c>
      <c r="B266" s="86"/>
      <c r="C266" s="207">
        <v>0.56545313710302092</v>
      </c>
      <c r="D266" s="207">
        <v>0.57833203429462199</v>
      </c>
      <c r="E266" s="208">
        <v>0.5718725718725719</v>
      </c>
      <c r="F266" s="207">
        <v>0.58019953952417502</v>
      </c>
      <c r="G266" s="206">
        <v>0.57467113747743104</v>
      </c>
      <c r="H266" s="207">
        <v>0.52338530066815148</v>
      </c>
      <c r="I266" s="206">
        <v>0.56144716692189889</v>
      </c>
      <c r="J266" s="121"/>
      <c r="K266" s="207">
        <v>0.58663558663558668</v>
      </c>
      <c r="L266" s="207"/>
      <c r="M266" s="208"/>
      <c r="N266" s="207"/>
      <c r="O266" s="206"/>
      <c r="P266" s="207"/>
      <c r="Q266" s="206"/>
      <c r="R266" s="121"/>
      <c r="S266" s="89"/>
      <c r="T266" s="89"/>
    </row>
    <row r="267" spans="1:20" s="36" customFormat="1" ht="12.75" customHeight="1">
      <c r="A267" s="297" t="s">
        <v>34</v>
      </c>
      <c r="B267" s="86"/>
      <c r="C267" s="207">
        <v>0.66360856269113155</v>
      </c>
      <c r="D267" s="207">
        <v>0.68235294117647061</v>
      </c>
      <c r="E267" s="208">
        <v>0.67316341829085458</v>
      </c>
      <c r="F267" s="207">
        <v>0.67705382436260619</v>
      </c>
      <c r="G267" s="206">
        <v>0.67450980392156867</v>
      </c>
      <c r="H267" s="207">
        <v>0.62571428571428567</v>
      </c>
      <c r="I267" s="206">
        <v>0.66204379562043791</v>
      </c>
      <c r="J267" s="121"/>
      <c r="K267" s="207">
        <v>0.66666666666666663</v>
      </c>
      <c r="L267" s="207"/>
      <c r="M267" s="208"/>
      <c r="N267" s="207"/>
      <c r="O267" s="206"/>
      <c r="P267" s="207"/>
      <c r="Q267" s="206"/>
      <c r="R267" s="121"/>
      <c r="S267" s="89"/>
      <c r="T267" s="89"/>
    </row>
    <row r="268" spans="1:20" s="36" customFormat="1" ht="12.75" customHeight="1">
      <c r="A268" s="297" t="s">
        <v>218</v>
      </c>
      <c r="B268" s="86"/>
      <c r="C268" s="207">
        <v>0.33333333333333331</v>
      </c>
      <c r="D268" s="207">
        <v>0.34769230769230769</v>
      </c>
      <c r="E268" s="208">
        <v>0.34047436878347359</v>
      </c>
      <c r="F268" s="207">
        <v>0.36858475894245724</v>
      </c>
      <c r="G268" s="206">
        <v>0.34974358974358977</v>
      </c>
      <c r="H268" s="207">
        <v>0.32386363636363635</v>
      </c>
      <c r="I268" s="206">
        <v>0.34287867370007535</v>
      </c>
      <c r="J268" s="121"/>
      <c r="K268" s="207">
        <v>0.32317073170731708</v>
      </c>
      <c r="L268" s="207"/>
      <c r="M268" s="208"/>
      <c r="N268" s="207"/>
      <c r="O268" s="206"/>
      <c r="P268" s="207"/>
      <c r="Q268" s="206"/>
      <c r="R268" s="121"/>
      <c r="S268" s="89"/>
      <c r="T268" s="89"/>
    </row>
    <row r="269" spans="1:20" s="36" customFormat="1" ht="12.75" customHeight="1">
      <c r="A269" s="297" t="s">
        <v>73</v>
      </c>
      <c r="B269" s="86"/>
      <c r="C269" s="207">
        <v>0.43913043478260871</v>
      </c>
      <c r="D269" s="207">
        <v>0.39316239316239315</v>
      </c>
      <c r="E269" s="208">
        <v>0.41594827586206895</v>
      </c>
      <c r="F269" s="207">
        <v>-0.34399999999999997</v>
      </c>
      <c r="G269" s="206">
        <v>0.14985994397759103</v>
      </c>
      <c r="H269" s="207">
        <v>0.37603305785123969</v>
      </c>
      <c r="I269" s="206">
        <v>0.20711297071129708</v>
      </c>
      <c r="J269" s="121"/>
      <c r="K269" s="207">
        <v>0.42272727272727273</v>
      </c>
      <c r="L269" s="207"/>
      <c r="M269" s="208"/>
      <c r="N269" s="207"/>
      <c r="O269" s="206"/>
      <c r="P269" s="207"/>
      <c r="Q269" s="206"/>
      <c r="R269" s="121"/>
      <c r="S269" s="89"/>
      <c r="T269" s="89"/>
    </row>
    <row r="270" spans="1:20" s="36" customFormat="1" ht="12.75" customHeight="1">
      <c r="A270" s="297" t="s">
        <v>222</v>
      </c>
      <c r="B270" s="86"/>
      <c r="C270" s="207" t="s">
        <v>186</v>
      </c>
      <c r="D270" s="207" t="s">
        <v>186</v>
      </c>
      <c r="E270" s="206" t="s">
        <v>186</v>
      </c>
      <c r="F270" s="207" t="s">
        <v>186</v>
      </c>
      <c r="G270" s="206" t="s">
        <v>186</v>
      </c>
      <c r="H270" s="207" t="s">
        <v>186</v>
      </c>
      <c r="I270" s="206" t="s">
        <v>186</v>
      </c>
      <c r="J270" s="121"/>
      <c r="K270" s="207" t="s">
        <v>186</v>
      </c>
      <c r="L270" s="207"/>
      <c r="M270" s="206"/>
      <c r="N270" s="207"/>
      <c r="O270" s="206"/>
      <c r="P270" s="207"/>
      <c r="Q270" s="206"/>
      <c r="R270" s="121"/>
      <c r="S270" s="89"/>
      <c r="T270" s="89"/>
    </row>
    <row r="271" spans="1:20" s="111" customFormat="1" ht="12.75" customHeight="1">
      <c r="A271" s="298" t="s">
        <v>114</v>
      </c>
      <c r="B271" s="100"/>
      <c r="C271" s="277">
        <v>0.40552016985138006</v>
      </c>
      <c r="D271" s="278">
        <v>0.41374893253629375</v>
      </c>
      <c r="E271" s="277">
        <v>0.40962316372152435</v>
      </c>
      <c r="F271" s="278">
        <v>0.35073684210526318</v>
      </c>
      <c r="G271" s="277">
        <v>0.38984728506787331</v>
      </c>
      <c r="H271" s="278">
        <v>0.34128588758592804</v>
      </c>
      <c r="I271" s="277">
        <v>0.37726558407543215</v>
      </c>
      <c r="J271" s="276"/>
      <c r="K271" s="277">
        <v>0.41194029850746267</v>
      </c>
      <c r="L271" s="278"/>
      <c r="M271" s="277"/>
      <c r="N271" s="278"/>
      <c r="O271" s="277"/>
      <c r="P271" s="278"/>
      <c r="Q271" s="277"/>
      <c r="R271" s="279"/>
      <c r="S271" s="186"/>
      <c r="T271" s="186"/>
    </row>
    <row r="272" spans="1:20" s="36" customFormat="1" ht="12.75" customHeight="1">
      <c r="A272" s="68" t="s">
        <v>28</v>
      </c>
      <c r="B272" s="86"/>
      <c r="C272" s="207">
        <v>0.27777777777777779</v>
      </c>
      <c r="D272" s="207">
        <v>0.32671081677704195</v>
      </c>
      <c r="E272" s="208">
        <v>0.30184581976112923</v>
      </c>
      <c r="F272" s="207">
        <v>0.3413566739606127</v>
      </c>
      <c r="G272" s="206">
        <v>0.31494920174165458</v>
      </c>
      <c r="H272" s="207">
        <v>0.3783231083844581</v>
      </c>
      <c r="I272" s="206">
        <v>0.33154793786823783</v>
      </c>
      <c r="J272" s="121"/>
      <c r="K272" s="207">
        <v>0.29875518672199169</v>
      </c>
      <c r="L272" s="207"/>
      <c r="M272" s="208"/>
      <c r="N272" s="207"/>
      <c r="O272" s="206"/>
      <c r="P272" s="207"/>
      <c r="Q272" s="206"/>
      <c r="R272" s="121"/>
      <c r="S272" s="89"/>
      <c r="T272" s="89"/>
    </row>
    <row r="273" spans="1:20" s="36" customFormat="1" ht="12.75" customHeight="1">
      <c r="A273" s="68" t="s">
        <v>54</v>
      </c>
      <c r="B273" s="86"/>
      <c r="C273" s="207">
        <v>0.1111111111111111</v>
      </c>
      <c r="D273" s="207">
        <v>0.12179487179487179</v>
      </c>
      <c r="E273" s="208">
        <v>0.11666666666666667</v>
      </c>
      <c r="F273" s="207">
        <v>0.16107382550335569</v>
      </c>
      <c r="G273" s="206">
        <v>0.13140311804008908</v>
      </c>
      <c r="H273" s="207">
        <v>6.4935064935064929E-2</v>
      </c>
      <c r="I273" s="206">
        <v>0.11442786069651742</v>
      </c>
      <c r="J273" s="121"/>
      <c r="K273" s="207">
        <v>0.17054263565891473</v>
      </c>
      <c r="L273" s="207"/>
      <c r="M273" s="208"/>
      <c r="N273" s="207"/>
      <c r="O273" s="206"/>
      <c r="P273" s="207"/>
      <c r="Q273" s="206"/>
      <c r="R273" s="121"/>
      <c r="S273" s="89"/>
      <c r="T273" s="89"/>
    </row>
    <row r="274" spans="1:20" s="36" customFormat="1" ht="12.75" customHeight="1">
      <c r="A274" s="68" t="s">
        <v>61</v>
      </c>
      <c r="B274" s="86"/>
      <c r="C274" s="207" t="s">
        <v>186</v>
      </c>
      <c r="D274" s="207" t="s">
        <v>186</v>
      </c>
      <c r="E274" s="206" t="s">
        <v>186</v>
      </c>
      <c r="F274" s="207" t="s">
        <v>186</v>
      </c>
      <c r="G274" s="206" t="s">
        <v>186</v>
      </c>
      <c r="H274" s="207" t="s">
        <v>186</v>
      </c>
      <c r="I274" s="206" t="s">
        <v>186</v>
      </c>
      <c r="J274" s="121"/>
      <c r="K274" s="207" t="s">
        <v>186</v>
      </c>
      <c r="L274" s="207"/>
      <c r="M274" s="206"/>
      <c r="N274" s="207"/>
      <c r="O274" s="206"/>
      <c r="P274" s="207"/>
      <c r="Q274" s="206"/>
      <c r="R274" s="121"/>
      <c r="S274" s="89"/>
      <c r="T274" s="89"/>
    </row>
    <row r="275" spans="1:20" s="36" customFormat="1" ht="12.75" customHeight="1">
      <c r="A275" s="85"/>
      <c r="B275" s="86"/>
      <c r="C275" s="209"/>
      <c r="D275" s="207"/>
      <c r="E275" s="208"/>
      <c r="F275" s="207"/>
      <c r="G275" s="206"/>
      <c r="H275" s="207"/>
      <c r="I275" s="206"/>
      <c r="J275" s="121"/>
      <c r="K275" s="207"/>
      <c r="L275" s="207"/>
      <c r="M275" s="208"/>
      <c r="N275" s="207"/>
      <c r="O275" s="206"/>
      <c r="P275" s="207"/>
      <c r="Q275" s="206"/>
      <c r="R275" s="121"/>
      <c r="S275" s="89"/>
      <c r="T275" s="89"/>
    </row>
    <row r="276" spans="1:20" s="36" customFormat="1" ht="12.75" customHeight="1">
      <c r="A276" s="95" t="s">
        <v>130</v>
      </c>
      <c r="B276" s="86"/>
      <c r="C276" s="211">
        <v>0.3632907016937435</v>
      </c>
      <c r="D276" s="211">
        <v>0.37766143106457245</v>
      </c>
      <c r="E276" s="210">
        <v>0.37044112539076068</v>
      </c>
      <c r="F276" s="211">
        <v>0.3339094365710335</v>
      </c>
      <c r="G276" s="210">
        <v>0.35822448271876084</v>
      </c>
      <c r="H276" s="211">
        <v>0.33002973240832506</v>
      </c>
      <c r="I276" s="210">
        <v>0.35091625278301081</v>
      </c>
      <c r="J276" s="121"/>
      <c r="K276" s="211">
        <v>0.37469670710571923</v>
      </c>
      <c r="L276" s="211"/>
      <c r="M276" s="210"/>
      <c r="N276" s="211"/>
      <c r="O276" s="210"/>
      <c r="P276" s="211"/>
      <c r="Q276" s="210"/>
      <c r="R276" s="121"/>
      <c r="S276" s="101"/>
      <c r="T276" s="101"/>
    </row>
    <row r="277" spans="1:20" s="36" customFormat="1" ht="12.75" customHeight="1">
      <c r="A277" s="102"/>
      <c r="B277" s="86"/>
      <c r="C277" s="94"/>
      <c r="D277" s="87"/>
      <c r="E277" s="57"/>
      <c r="F277" s="87"/>
      <c r="G277" s="88"/>
      <c r="H277" s="87"/>
      <c r="I277" s="88"/>
      <c r="J277" s="86"/>
      <c r="K277" s="87"/>
      <c r="L277" s="87"/>
      <c r="M277" s="57"/>
      <c r="N277" s="87"/>
      <c r="O277" s="88"/>
      <c r="P277" s="87"/>
      <c r="Q277" s="88"/>
      <c r="R277" s="86"/>
      <c r="S277" s="89"/>
      <c r="T277" s="89"/>
    </row>
    <row r="278" spans="1:20" s="172" customFormat="1" ht="12.75" customHeight="1">
      <c r="A278" s="288" t="s">
        <v>91</v>
      </c>
      <c r="B278" s="136"/>
      <c r="C278" s="273"/>
      <c r="D278" s="273"/>
      <c r="E278" s="83"/>
      <c r="F278" s="273"/>
      <c r="G278" s="273"/>
      <c r="H278" s="273"/>
      <c r="I278" s="273"/>
      <c r="J278" s="136"/>
      <c r="K278" s="273"/>
      <c r="L278" s="273"/>
      <c r="M278" s="83"/>
      <c r="N278" s="273"/>
      <c r="O278" s="273"/>
      <c r="P278" s="273"/>
      <c r="Q278" s="273"/>
      <c r="R278" s="136"/>
      <c r="S278" s="136"/>
      <c r="T278" s="136"/>
    </row>
    <row r="279" spans="1:20" s="36" customFormat="1" ht="12.75" customHeight="1">
      <c r="A279" s="85"/>
      <c r="B279" s="86"/>
      <c r="C279" s="94"/>
      <c r="D279" s="87"/>
      <c r="E279" s="57"/>
      <c r="F279" s="87"/>
      <c r="G279" s="88"/>
      <c r="H279" s="87"/>
      <c r="I279" s="88"/>
      <c r="J279" s="86"/>
      <c r="K279" s="87"/>
      <c r="L279" s="87"/>
      <c r="M279" s="57"/>
      <c r="N279" s="87"/>
      <c r="O279" s="88"/>
      <c r="P279" s="87"/>
      <c r="Q279" s="88"/>
      <c r="R279" s="86"/>
      <c r="S279" s="89"/>
      <c r="T279" s="89"/>
    </row>
    <row r="280" spans="1:20" s="36" customFormat="1" ht="12.75" customHeight="1">
      <c r="A280" s="297" t="s">
        <v>226</v>
      </c>
      <c r="B280" s="86"/>
      <c r="C280" s="82">
        <v>-33</v>
      </c>
      <c r="D280" s="59">
        <v>-34</v>
      </c>
      <c r="E280" s="57">
        <v>-67</v>
      </c>
      <c r="F280" s="60">
        <v>-34</v>
      </c>
      <c r="G280" s="57">
        <v>-101</v>
      </c>
      <c r="H280" s="59">
        <v>-35</v>
      </c>
      <c r="I280" s="57">
        <v>-136</v>
      </c>
      <c r="J280" s="55"/>
      <c r="K280" s="82">
        <v>-37</v>
      </c>
      <c r="L280" s="60"/>
      <c r="M280" s="57"/>
      <c r="N280" s="60"/>
      <c r="O280" s="88"/>
      <c r="P280" s="60"/>
      <c r="Q280" s="88"/>
      <c r="R280" s="62"/>
      <c r="S280" s="64">
        <v>0.1212121212121211</v>
      </c>
      <c r="T280" s="64">
        <v>5.7142857142857162E-2</v>
      </c>
    </row>
    <row r="281" spans="1:20" s="36" customFormat="1" ht="12.75" customHeight="1">
      <c r="A281" s="297" t="s">
        <v>227</v>
      </c>
      <c r="B281" s="86"/>
      <c r="C281" s="82">
        <v>-9</v>
      </c>
      <c r="D281" s="59">
        <v>-11</v>
      </c>
      <c r="E281" s="57">
        <v>-20</v>
      </c>
      <c r="F281" s="60">
        <v>-9</v>
      </c>
      <c r="G281" s="57">
        <v>-29</v>
      </c>
      <c r="H281" s="59">
        <v>-19</v>
      </c>
      <c r="I281" s="57">
        <v>-48</v>
      </c>
      <c r="J281" s="55"/>
      <c r="K281" s="82">
        <v>-12</v>
      </c>
      <c r="L281" s="60"/>
      <c r="M281" s="57"/>
      <c r="N281" s="60"/>
      <c r="O281" s="88"/>
      <c r="P281" s="60"/>
      <c r="Q281" s="88"/>
      <c r="R281" s="62"/>
      <c r="S281" s="64">
        <v>0.33333333333333326</v>
      </c>
      <c r="T281" s="64">
        <v>-0.36842105263157898</v>
      </c>
    </row>
    <row r="282" spans="1:20" s="36" customFormat="1" ht="12.75" customHeight="1">
      <c r="A282" s="297" t="s">
        <v>218</v>
      </c>
      <c r="B282" s="86"/>
      <c r="C282" s="82">
        <v>-21</v>
      </c>
      <c r="D282" s="59">
        <v>-23</v>
      </c>
      <c r="E282" s="57">
        <v>-44</v>
      </c>
      <c r="F282" s="60">
        <v>-23</v>
      </c>
      <c r="G282" s="57">
        <v>-67</v>
      </c>
      <c r="H282" s="59">
        <v>-25</v>
      </c>
      <c r="I282" s="57">
        <v>-92</v>
      </c>
      <c r="J282" s="55"/>
      <c r="K282" s="82">
        <v>-26</v>
      </c>
      <c r="L282" s="60"/>
      <c r="M282" s="57"/>
      <c r="N282" s="60"/>
      <c r="O282" s="88"/>
      <c r="P282" s="60"/>
      <c r="Q282" s="88"/>
      <c r="R282" s="62"/>
      <c r="S282" s="64">
        <v>0.23809523809523814</v>
      </c>
      <c r="T282" s="64">
        <v>4.0000000000000036E-2</v>
      </c>
    </row>
    <row r="283" spans="1:20" s="36" customFormat="1" ht="12.75" customHeight="1">
      <c r="A283" s="297" t="s">
        <v>73</v>
      </c>
      <c r="B283" s="86"/>
      <c r="C283" s="82">
        <v>0</v>
      </c>
      <c r="D283" s="59">
        <v>0</v>
      </c>
      <c r="E283" s="57">
        <v>0</v>
      </c>
      <c r="F283" s="60">
        <v>0</v>
      </c>
      <c r="G283" s="57">
        <v>0</v>
      </c>
      <c r="H283" s="59">
        <v>0</v>
      </c>
      <c r="I283" s="57">
        <v>0</v>
      </c>
      <c r="J283" s="55"/>
      <c r="K283" s="82">
        <v>0</v>
      </c>
      <c r="L283" s="60"/>
      <c r="M283" s="57"/>
      <c r="N283" s="60"/>
      <c r="O283" s="88"/>
      <c r="P283" s="60"/>
      <c r="Q283" s="88"/>
      <c r="R283" s="62"/>
      <c r="S283" s="64" t="s">
        <v>186</v>
      </c>
      <c r="T283" s="64" t="s">
        <v>186</v>
      </c>
    </row>
    <row r="284" spans="1:20" s="36" customFormat="1" ht="12.75" customHeight="1">
      <c r="A284" s="297" t="s">
        <v>222</v>
      </c>
      <c r="B284" s="86"/>
      <c r="C284" s="82">
        <v>-267</v>
      </c>
      <c r="D284" s="59">
        <v>-276</v>
      </c>
      <c r="E284" s="57">
        <v>-543</v>
      </c>
      <c r="F284" s="60">
        <v>-279</v>
      </c>
      <c r="G284" s="57">
        <v>-822</v>
      </c>
      <c r="H284" s="59">
        <v>-285</v>
      </c>
      <c r="I284" s="57">
        <v>-1107</v>
      </c>
      <c r="J284" s="55"/>
      <c r="K284" s="82">
        <v>-291</v>
      </c>
      <c r="L284" s="60"/>
      <c r="M284" s="57"/>
      <c r="N284" s="60"/>
      <c r="O284" s="88"/>
      <c r="P284" s="60"/>
      <c r="Q284" s="88"/>
      <c r="R284" s="62"/>
      <c r="S284" s="64">
        <v>8.98876404494382E-2</v>
      </c>
      <c r="T284" s="64">
        <v>2.1052631578947434E-2</v>
      </c>
    </row>
    <row r="285" spans="1:20" s="36" customFormat="1" ht="12.75" customHeight="1" collapsed="1">
      <c r="A285" s="329" t="s">
        <v>145</v>
      </c>
      <c r="B285" s="228"/>
      <c r="C285" s="233">
        <v>-1</v>
      </c>
      <c r="D285" s="233">
        <v>1</v>
      </c>
      <c r="E285" s="233">
        <v>0</v>
      </c>
      <c r="F285" s="233">
        <v>1</v>
      </c>
      <c r="G285" s="233">
        <v>1</v>
      </c>
      <c r="H285" s="233">
        <v>-1</v>
      </c>
      <c r="I285" s="231">
        <v>0</v>
      </c>
      <c r="J285" s="232"/>
      <c r="K285" s="230">
        <v>-1</v>
      </c>
      <c r="L285" s="230"/>
      <c r="M285" s="231"/>
      <c r="N285" s="230"/>
      <c r="O285" s="229"/>
      <c r="P285" s="230"/>
      <c r="Q285" s="229"/>
      <c r="R285" s="86"/>
      <c r="S285" s="64">
        <v>0</v>
      </c>
      <c r="T285" s="64">
        <v>0</v>
      </c>
    </row>
    <row r="286" spans="1:20" s="111" customFormat="1" ht="12.75" customHeight="1">
      <c r="A286" s="298" t="s">
        <v>114</v>
      </c>
      <c r="B286" s="100"/>
      <c r="C286" s="225">
        <v>-331</v>
      </c>
      <c r="D286" s="227">
        <v>-343</v>
      </c>
      <c r="E286" s="225">
        <v>-674</v>
      </c>
      <c r="F286" s="227">
        <v>-344</v>
      </c>
      <c r="G286" s="225">
        <v>-1018</v>
      </c>
      <c r="H286" s="227">
        <v>-365</v>
      </c>
      <c r="I286" s="225">
        <v>-1383</v>
      </c>
      <c r="J286" s="226"/>
      <c r="K286" s="225">
        <v>-367</v>
      </c>
      <c r="L286" s="227"/>
      <c r="M286" s="225"/>
      <c r="N286" s="227"/>
      <c r="O286" s="237"/>
      <c r="P286" s="227"/>
      <c r="Q286" s="237"/>
      <c r="R286" s="179"/>
      <c r="S286" s="186">
        <v>0.10876132930513593</v>
      </c>
      <c r="T286" s="186">
        <v>5.479452054794498E-3</v>
      </c>
    </row>
    <row r="287" spans="1:20" s="36" customFormat="1" ht="12.75" customHeight="1">
      <c r="A287" s="68" t="s">
        <v>28</v>
      </c>
      <c r="B287" s="86"/>
      <c r="C287" s="82">
        <v>-160</v>
      </c>
      <c r="D287" s="59">
        <v>-164</v>
      </c>
      <c r="E287" s="57">
        <v>-324</v>
      </c>
      <c r="F287" s="60">
        <v>-157</v>
      </c>
      <c r="G287" s="57">
        <v>-481</v>
      </c>
      <c r="H287" s="59">
        <v>-154</v>
      </c>
      <c r="I287" s="57">
        <v>-635</v>
      </c>
      <c r="J287" s="55"/>
      <c r="K287" s="82">
        <v>-163</v>
      </c>
      <c r="L287" s="60"/>
      <c r="M287" s="57"/>
      <c r="N287" s="60"/>
      <c r="O287" s="88"/>
      <c r="P287" s="60"/>
      <c r="Q287" s="88"/>
      <c r="R287" s="62"/>
      <c r="S287" s="64">
        <v>1.8750000000000044E-2</v>
      </c>
      <c r="T287" s="64">
        <v>5.8441558441558517E-2</v>
      </c>
    </row>
    <row r="288" spans="1:20" s="36" customFormat="1" ht="12.75" customHeight="1">
      <c r="A288" s="68" t="s">
        <v>54</v>
      </c>
      <c r="B288" s="86"/>
      <c r="C288" s="82">
        <v>-17</v>
      </c>
      <c r="D288" s="59">
        <v>-17</v>
      </c>
      <c r="E288" s="57">
        <v>-34</v>
      </c>
      <c r="F288" s="60">
        <v>-17</v>
      </c>
      <c r="G288" s="57">
        <v>-51</v>
      </c>
      <c r="H288" s="59">
        <v>-23</v>
      </c>
      <c r="I288" s="57">
        <v>-74</v>
      </c>
      <c r="J288" s="55"/>
      <c r="K288" s="82">
        <v>-18</v>
      </c>
      <c r="L288" s="60"/>
      <c r="M288" s="57"/>
      <c r="N288" s="60"/>
      <c r="O288" s="88"/>
      <c r="P288" s="60"/>
      <c r="Q288" s="88"/>
      <c r="R288" s="62"/>
      <c r="S288" s="64">
        <v>5.8823529411764719E-2</v>
      </c>
      <c r="T288" s="64">
        <v>-0.21739130434782605</v>
      </c>
    </row>
    <row r="289" spans="1:20" s="36" customFormat="1" ht="12.75" customHeight="1">
      <c r="A289" s="68" t="s">
        <v>61</v>
      </c>
      <c r="B289" s="86"/>
      <c r="C289" s="82">
        <v>0</v>
      </c>
      <c r="D289" s="59">
        <v>0</v>
      </c>
      <c r="E289" s="57">
        <v>0</v>
      </c>
      <c r="F289" s="60">
        <v>0</v>
      </c>
      <c r="G289" s="57">
        <v>0</v>
      </c>
      <c r="H289" s="59">
        <v>0</v>
      </c>
      <c r="I289" s="57">
        <v>0</v>
      </c>
      <c r="J289" s="55"/>
      <c r="K289" s="82">
        <v>0</v>
      </c>
      <c r="L289" s="60"/>
      <c r="M289" s="57"/>
      <c r="N289" s="60"/>
      <c r="O289" s="88"/>
      <c r="P289" s="60"/>
      <c r="Q289" s="88"/>
      <c r="R289" s="62"/>
      <c r="S289" s="64" t="s">
        <v>186</v>
      </c>
      <c r="T289" s="64" t="s">
        <v>186</v>
      </c>
    </row>
    <row r="290" spans="1:20" s="36" customFormat="1" ht="12.75" customHeight="1">
      <c r="A290" s="68" t="s">
        <v>145</v>
      </c>
      <c r="B290" s="205"/>
      <c r="C290" s="87">
        <v>1</v>
      </c>
      <c r="D290" s="87">
        <v>3</v>
      </c>
      <c r="E290" s="57">
        <v>4</v>
      </c>
      <c r="F290" s="87">
        <v>1</v>
      </c>
      <c r="G290" s="88">
        <v>5</v>
      </c>
      <c r="H290" s="87">
        <v>1</v>
      </c>
      <c r="I290" s="88">
        <v>6</v>
      </c>
      <c r="J290" s="205"/>
      <c r="K290" s="87">
        <v>2</v>
      </c>
      <c r="L290" s="87"/>
      <c r="M290" s="57"/>
      <c r="N290" s="87"/>
      <c r="O290" s="88"/>
      <c r="P290" s="87"/>
      <c r="Q290" s="88"/>
      <c r="R290" s="205"/>
      <c r="S290" s="64">
        <v>1</v>
      </c>
      <c r="T290" s="64">
        <v>1</v>
      </c>
    </row>
    <row r="291" spans="1:20" s="36" customFormat="1" ht="12.75" customHeight="1">
      <c r="A291" s="117"/>
      <c r="B291" s="86"/>
      <c r="C291" s="173"/>
      <c r="D291" s="87"/>
      <c r="E291" s="88"/>
      <c r="F291" s="87"/>
      <c r="G291" s="88"/>
      <c r="H291" s="87"/>
      <c r="I291" s="88"/>
      <c r="J291" s="86"/>
      <c r="K291" s="173"/>
      <c r="L291" s="87"/>
      <c r="M291" s="88"/>
      <c r="N291" s="87"/>
      <c r="O291" s="88"/>
      <c r="P291" s="87"/>
      <c r="Q291" s="88"/>
      <c r="R291" s="86"/>
      <c r="S291" s="64"/>
      <c r="T291" s="64"/>
    </row>
    <row r="292" spans="1:20" s="36" customFormat="1" ht="12.75" customHeight="1">
      <c r="A292" s="95" t="s">
        <v>91</v>
      </c>
      <c r="B292" s="86"/>
      <c r="C292" s="113">
        <v>-507</v>
      </c>
      <c r="D292" s="113">
        <v>-521</v>
      </c>
      <c r="E292" s="114">
        <v>-1028</v>
      </c>
      <c r="F292" s="113">
        <v>-517</v>
      </c>
      <c r="G292" s="114">
        <v>-1545</v>
      </c>
      <c r="H292" s="113">
        <v>-541</v>
      </c>
      <c r="I292" s="114">
        <v>-2086</v>
      </c>
      <c r="J292" s="115"/>
      <c r="K292" s="113">
        <v>-546</v>
      </c>
      <c r="L292" s="113"/>
      <c r="M292" s="114"/>
      <c r="N292" s="113"/>
      <c r="O292" s="114"/>
      <c r="P292" s="113"/>
      <c r="Q292" s="114"/>
      <c r="R292" s="115"/>
      <c r="S292" s="122">
        <v>7.6923076923076872E-2</v>
      </c>
      <c r="T292" s="122">
        <v>9.2421441774490631E-3</v>
      </c>
    </row>
    <row r="293" spans="1:20" s="36" customFormat="1" ht="12.75" customHeight="1">
      <c r="A293" s="123"/>
      <c r="B293" s="86"/>
      <c r="C293" s="125"/>
      <c r="D293" s="125"/>
      <c r="E293" s="126"/>
      <c r="F293" s="125"/>
      <c r="G293" s="126"/>
      <c r="H293" s="125"/>
      <c r="I293" s="126"/>
      <c r="J293" s="115"/>
      <c r="K293" s="125"/>
      <c r="L293" s="125"/>
      <c r="M293" s="126"/>
      <c r="N293" s="125"/>
      <c r="O293" s="126"/>
      <c r="P293" s="125"/>
      <c r="Q293" s="124"/>
      <c r="R293" s="115"/>
      <c r="S293" s="64"/>
      <c r="T293" s="64"/>
    </row>
    <row r="294" spans="1:20" s="172" customFormat="1" ht="12.75" customHeight="1">
      <c r="A294" s="288" t="s">
        <v>60</v>
      </c>
      <c r="B294" s="136"/>
      <c r="C294" s="273"/>
      <c r="D294" s="273"/>
      <c r="E294" s="83"/>
      <c r="F294" s="273"/>
      <c r="G294" s="273"/>
      <c r="H294" s="273"/>
      <c r="I294" s="273"/>
      <c r="J294" s="136"/>
      <c r="K294" s="273"/>
      <c r="L294" s="273"/>
      <c r="M294" s="83"/>
      <c r="N294" s="273"/>
      <c r="O294" s="273"/>
      <c r="P294" s="273"/>
      <c r="Q294" s="273"/>
      <c r="R294" s="136"/>
      <c r="S294" s="136"/>
      <c r="T294" s="136"/>
    </row>
    <row r="295" spans="1:20" s="36" customFormat="1" ht="12.75" customHeight="1">
      <c r="A295" s="85"/>
      <c r="B295" s="86"/>
      <c r="C295" s="87"/>
      <c r="D295" s="87"/>
      <c r="E295" s="57"/>
      <c r="F295" s="87"/>
      <c r="G295" s="88"/>
      <c r="H295" s="87"/>
      <c r="I295" s="88"/>
      <c r="J295" s="86"/>
      <c r="K295" s="87"/>
      <c r="L295" s="87"/>
      <c r="M295" s="57"/>
      <c r="N295" s="87"/>
      <c r="O295" s="88"/>
      <c r="P295" s="87"/>
      <c r="Q295" s="88"/>
      <c r="R295" s="86"/>
      <c r="S295" s="89"/>
      <c r="T295" s="89"/>
    </row>
    <row r="296" spans="1:20" s="36" customFormat="1" ht="12.75" customHeight="1">
      <c r="A296" s="297" t="s">
        <v>228</v>
      </c>
      <c r="B296" s="86"/>
      <c r="C296" s="82">
        <v>697</v>
      </c>
      <c r="D296" s="59">
        <v>708</v>
      </c>
      <c r="E296" s="57">
        <v>1405</v>
      </c>
      <c r="F296" s="60">
        <v>722</v>
      </c>
      <c r="G296" s="57">
        <v>2127</v>
      </c>
      <c r="H296" s="59">
        <v>670</v>
      </c>
      <c r="I296" s="57">
        <v>2797</v>
      </c>
      <c r="J296" s="55"/>
      <c r="K296" s="82">
        <v>718</v>
      </c>
      <c r="L296" s="60"/>
      <c r="M296" s="57"/>
      <c r="N296" s="60"/>
      <c r="O296" s="57"/>
      <c r="P296" s="60"/>
      <c r="Q296" s="57"/>
      <c r="R296" s="62"/>
      <c r="S296" s="64">
        <v>3.0129124820659881E-2</v>
      </c>
      <c r="T296" s="64">
        <v>7.1641791044776193E-2</v>
      </c>
    </row>
    <row r="297" spans="1:20" s="36" customFormat="1" ht="12.75" customHeight="1">
      <c r="A297" s="297" t="s">
        <v>229</v>
      </c>
      <c r="B297" s="86"/>
      <c r="C297" s="82">
        <v>208</v>
      </c>
      <c r="D297" s="59">
        <v>221</v>
      </c>
      <c r="E297" s="57">
        <v>429</v>
      </c>
      <c r="F297" s="60">
        <v>230</v>
      </c>
      <c r="G297" s="57">
        <v>659</v>
      </c>
      <c r="H297" s="59">
        <v>200</v>
      </c>
      <c r="I297" s="57">
        <v>859</v>
      </c>
      <c r="J297" s="55"/>
      <c r="K297" s="82">
        <v>212</v>
      </c>
      <c r="L297" s="60"/>
      <c r="M297" s="57"/>
      <c r="N297" s="60"/>
      <c r="O297" s="57"/>
      <c r="P297" s="60"/>
      <c r="Q297" s="57"/>
      <c r="R297" s="62"/>
      <c r="S297" s="64">
        <v>1.9230769230769162E-2</v>
      </c>
      <c r="T297" s="64">
        <v>6.0000000000000053E-2</v>
      </c>
    </row>
    <row r="298" spans="1:20" s="36" customFormat="1" ht="12.75" customHeight="1">
      <c r="A298" s="297" t="s">
        <v>230</v>
      </c>
      <c r="B298" s="86"/>
      <c r="C298" s="82">
        <v>198</v>
      </c>
      <c r="D298" s="59">
        <v>203</v>
      </c>
      <c r="E298" s="57">
        <v>401</v>
      </c>
      <c r="F298" s="60">
        <v>214</v>
      </c>
      <c r="G298" s="57">
        <v>615</v>
      </c>
      <c r="H298" s="59">
        <v>203</v>
      </c>
      <c r="I298" s="57">
        <v>818</v>
      </c>
      <c r="J298" s="55"/>
      <c r="K298" s="82">
        <v>186</v>
      </c>
      <c r="L298" s="60"/>
      <c r="M298" s="57"/>
      <c r="N298" s="60"/>
      <c r="O298" s="57"/>
      <c r="P298" s="60"/>
      <c r="Q298" s="57"/>
      <c r="R298" s="62"/>
      <c r="S298" s="64">
        <v>-6.0606060606060552E-2</v>
      </c>
      <c r="T298" s="64">
        <v>-8.3743842364532028E-2</v>
      </c>
    </row>
    <row r="299" spans="1:20" s="36" customFormat="1" ht="12.75" customHeight="1">
      <c r="A299" s="297" t="s">
        <v>231</v>
      </c>
      <c r="B299" s="86"/>
      <c r="C299" s="82">
        <v>101</v>
      </c>
      <c r="D299" s="59">
        <v>92</v>
      </c>
      <c r="E299" s="57">
        <v>193</v>
      </c>
      <c r="F299" s="60">
        <v>-86</v>
      </c>
      <c r="G299" s="57">
        <v>107</v>
      </c>
      <c r="H299" s="59">
        <v>91</v>
      </c>
      <c r="I299" s="57">
        <v>198</v>
      </c>
      <c r="J299" s="55"/>
      <c r="K299" s="82">
        <v>93</v>
      </c>
      <c r="L299" s="60"/>
      <c r="M299" s="57"/>
      <c r="N299" s="60"/>
      <c r="O299" s="57"/>
      <c r="P299" s="60"/>
      <c r="Q299" s="57"/>
      <c r="R299" s="62"/>
      <c r="S299" s="64">
        <v>-7.9207920792079167E-2</v>
      </c>
      <c r="T299" s="64">
        <v>2.19780219780219E-2</v>
      </c>
    </row>
    <row r="300" spans="1:20" s="36" customFormat="1" ht="12.75" customHeight="1">
      <c r="A300" s="297" t="s">
        <v>232</v>
      </c>
      <c r="B300" s="86"/>
      <c r="C300" s="82">
        <v>-579</v>
      </c>
      <c r="D300" s="59">
        <v>-599</v>
      </c>
      <c r="E300" s="57">
        <v>-1178</v>
      </c>
      <c r="F300" s="60">
        <v>-591</v>
      </c>
      <c r="G300" s="57">
        <v>-1769</v>
      </c>
      <c r="H300" s="59">
        <v>-685</v>
      </c>
      <c r="I300" s="57">
        <v>-2454</v>
      </c>
      <c r="J300" s="55"/>
      <c r="K300" s="82">
        <v>-609</v>
      </c>
      <c r="L300" s="60"/>
      <c r="M300" s="57"/>
      <c r="N300" s="60"/>
      <c r="O300" s="57"/>
      <c r="P300" s="60"/>
      <c r="Q300" s="57"/>
      <c r="R300" s="62"/>
      <c r="S300" s="64">
        <v>5.1813471502590636E-2</v>
      </c>
      <c r="T300" s="64">
        <v>-0.11094890510948907</v>
      </c>
    </row>
    <row r="301" spans="1:20" s="36" customFormat="1" ht="12.75" customHeight="1" collapsed="1">
      <c r="A301" s="329" t="s">
        <v>145</v>
      </c>
      <c r="B301" s="228"/>
      <c r="C301" s="233">
        <v>-1</v>
      </c>
      <c r="D301" s="233">
        <v>1</v>
      </c>
      <c r="E301" s="233">
        <v>0</v>
      </c>
      <c r="F301" s="233">
        <v>0</v>
      </c>
      <c r="G301" s="233">
        <v>0</v>
      </c>
      <c r="H301" s="233">
        <v>0</v>
      </c>
      <c r="I301" s="231">
        <v>0</v>
      </c>
      <c r="J301" s="232"/>
      <c r="K301" s="230">
        <v>-1</v>
      </c>
      <c r="L301" s="230"/>
      <c r="M301" s="231"/>
      <c r="N301" s="230"/>
      <c r="O301" s="229"/>
      <c r="P301" s="230"/>
      <c r="Q301" s="229"/>
      <c r="R301" s="86"/>
      <c r="S301" s="64">
        <v>0</v>
      </c>
      <c r="T301" s="64" t="s">
        <v>186</v>
      </c>
    </row>
    <row r="302" spans="1:20" s="111" customFormat="1" ht="12.75" customHeight="1">
      <c r="A302" s="298" t="s">
        <v>102</v>
      </c>
      <c r="B302" s="100"/>
      <c r="C302" s="225">
        <v>624</v>
      </c>
      <c r="D302" s="227">
        <v>626</v>
      </c>
      <c r="E302" s="225">
        <v>1250</v>
      </c>
      <c r="F302" s="227">
        <v>489</v>
      </c>
      <c r="G302" s="225">
        <v>1739</v>
      </c>
      <c r="H302" s="227">
        <v>479</v>
      </c>
      <c r="I302" s="225">
        <v>2218</v>
      </c>
      <c r="J302" s="226"/>
      <c r="K302" s="225">
        <v>599</v>
      </c>
      <c r="L302" s="227"/>
      <c r="M302" s="225"/>
      <c r="N302" s="227"/>
      <c r="O302" s="225"/>
      <c r="P302" s="227"/>
      <c r="Q302" s="225"/>
      <c r="R302" s="179"/>
      <c r="S302" s="186">
        <v>-4.0064102564102533E-2</v>
      </c>
      <c r="T302" s="186">
        <v>0.25052192066805845</v>
      </c>
    </row>
    <row r="303" spans="1:20" s="36" customFormat="1" ht="12.75" customHeight="1">
      <c r="A303" s="68" t="s">
        <v>28</v>
      </c>
      <c r="B303" s="86"/>
      <c r="C303" s="87">
        <v>-30</v>
      </c>
      <c r="D303" s="87">
        <v>-16</v>
      </c>
      <c r="E303" s="57">
        <v>-46</v>
      </c>
      <c r="F303" s="87">
        <v>-1</v>
      </c>
      <c r="G303" s="88">
        <v>-47</v>
      </c>
      <c r="H303" s="87">
        <v>31</v>
      </c>
      <c r="I303" s="88">
        <v>-16</v>
      </c>
      <c r="J303" s="86"/>
      <c r="K303" s="87">
        <v>-19</v>
      </c>
      <c r="L303" s="87"/>
      <c r="M303" s="57"/>
      <c r="N303" s="87"/>
      <c r="O303" s="88"/>
      <c r="P303" s="87"/>
      <c r="Q303" s="88"/>
      <c r="R303" s="86"/>
      <c r="S303" s="64">
        <v>-0.3666666666666667</v>
      </c>
      <c r="T303" s="64" t="s">
        <v>186</v>
      </c>
    </row>
    <row r="304" spans="1:20" s="36" customFormat="1" ht="12.75" customHeight="1">
      <c r="A304" s="68" t="s">
        <v>54</v>
      </c>
      <c r="B304" s="86"/>
      <c r="C304" s="87">
        <v>-1</v>
      </c>
      <c r="D304" s="87">
        <v>2</v>
      </c>
      <c r="E304" s="57">
        <v>1</v>
      </c>
      <c r="F304" s="87">
        <v>7</v>
      </c>
      <c r="G304" s="88">
        <v>8</v>
      </c>
      <c r="H304" s="87">
        <v>-13</v>
      </c>
      <c r="I304" s="88">
        <v>-5</v>
      </c>
      <c r="J304" s="86"/>
      <c r="K304" s="87">
        <v>4</v>
      </c>
      <c r="L304" s="87"/>
      <c r="M304" s="57"/>
      <c r="N304" s="87"/>
      <c r="O304" s="88"/>
      <c r="P304" s="87"/>
      <c r="Q304" s="88"/>
      <c r="R304" s="86"/>
      <c r="S304" s="64" t="s">
        <v>186</v>
      </c>
      <c r="T304" s="64" t="s">
        <v>186</v>
      </c>
    </row>
    <row r="305" spans="1:20" s="36" customFormat="1" ht="12.75" customHeight="1">
      <c r="A305" s="68" t="s">
        <v>61</v>
      </c>
      <c r="B305" s="86"/>
      <c r="C305" s="87">
        <v>-29</v>
      </c>
      <c r="D305" s="87">
        <v>-29</v>
      </c>
      <c r="E305" s="57">
        <v>-58</v>
      </c>
      <c r="F305" s="87">
        <v>-22</v>
      </c>
      <c r="G305" s="88">
        <v>-80</v>
      </c>
      <c r="H305" s="87">
        <v>-37</v>
      </c>
      <c r="I305" s="88">
        <v>-117</v>
      </c>
      <c r="J305" s="86"/>
      <c r="K305" s="87">
        <v>-30</v>
      </c>
      <c r="L305" s="87"/>
      <c r="M305" s="57"/>
      <c r="N305" s="87"/>
      <c r="O305" s="88"/>
      <c r="P305" s="87"/>
      <c r="Q305" s="88"/>
      <c r="R305" s="86"/>
      <c r="S305" s="64">
        <v>3.4482758620689724E-2</v>
      </c>
      <c r="T305" s="64">
        <v>-0.18918918918918914</v>
      </c>
    </row>
    <row r="306" spans="1:20" s="36" customFormat="1" ht="12.75" customHeight="1">
      <c r="A306" s="68" t="s">
        <v>71</v>
      </c>
      <c r="B306" s="86"/>
      <c r="C306" s="87">
        <v>-17</v>
      </c>
      <c r="D306" s="87">
        <v>-19</v>
      </c>
      <c r="E306" s="57">
        <v>-36</v>
      </c>
      <c r="F306" s="87">
        <v>-18</v>
      </c>
      <c r="G306" s="88">
        <v>-54</v>
      </c>
      <c r="H306" s="87">
        <v>-6</v>
      </c>
      <c r="I306" s="88">
        <v>-60</v>
      </c>
      <c r="J306" s="86"/>
      <c r="K306" s="87">
        <v>-18</v>
      </c>
      <c r="L306" s="87"/>
      <c r="M306" s="57"/>
      <c r="N306" s="87"/>
      <c r="O306" s="88"/>
      <c r="P306" s="87"/>
      <c r="Q306" s="88"/>
      <c r="R306" s="86"/>
      <c r="S306" s="64">
        <v>5.8823529411764719E-2</v>
      </c>
      <c r="T306" s="64">
        <v>2</v>
      </c>
    </row>
    <row r="307" spans="1:20" s="36" customFormat="1" ht="12.75" customHeight="1">
      <c r="A307" s="68" t="s">
        <v>145</v>
      </c>
      <c r="B307" s="205"/>
      <c r="C307" s="87">
        <v>-3</v>
      </c>
      <c r="D307" s="87">
        <v>-3</v>
      </c>
      <c r="E307" s="57">
        <v>-6</v>
      </c>
      <c r="F307" s="87">
        <v>-6</v>
      </c>
      <c r="G307" s="88">
        <v>-12</v>
      </c>
      <c r="H307" s="87">
        <v>4</v>
      </c>
      <c r="I307" s="88">
        <v>-8</v>
      </c>
      <c r="J307" s="205"/>
      <c r="K307" s="87">
        <v>-1</v>
      </c>
      <c r="L307" s="87"/>
      <c r="M307" s="57"/>
      <c r="N307" s="87"/>
      <c r="O307" s="88"/>
      <c r="P307" s="87"/>
      <c r="Q307" s="88"/>
      <c r="R307" s="205"/>
      <c r="S307" s="64">
        <v>-0.66666666666666674</v>
      </c>
      <c r="T307" s="64" t="s">
        <v>186</v>
      </c>
    </row>
    <row r="308" spans="1:20" s="36" customFormat="1" ht="12.75" customHeight="1">
      <c r="A308" s="117"/>
      <c r="B308" s="86"/>
      <c r="C308" s="173"/>
      <c r="D308" s="87"/>
      <c r="E308" s="88"/>
      <c r="F308" s="87"/>
      <c r="G308" s="88"/>
      <c r="H308" s="87"/>
      <c r="I308" s="88"/>
      <c r="J308" s="86"/>
      <c r="K308" s="173"/>
      <c r="L308" s="87"/>
      <c r="M308" s="88"/>
      <c r="N308" s="87"/>
      <c r="O308" s="88"/>
      <c r="P308" s="87"/>
      <c r="Q308" s="88"/>
      <c r="R308" s="86"/>
      <c r="S308" s="64"/>
      <c r="T308" s="64"/>
    </row>
    <row r="309" spans="1:20" s="36" customFormat="1" ht="12.75" customHeight="1">
      <c r="A309" s="95" t="s">
        <v>181</v>
      </c>
      <c r="B309" s="86"/>
      <c r="C309" s="113">
        <v>544</v>
      </c>
      <c r="D309" s="113">
        <v>561</v>
      </c>
      <c r="E309" s="114">
        <v>1105</v>
      </c>
      <c r="F309" s="113">
        <v>449</v>
      </c>
      <c r="G309" s="114">
        <v>1554</v>
      </c>
      <c r="H309" s="113">
        <v>458</v>
      </c>
      <c r="I309" s="114">
        <v>2012</v>
      </c>
      <c r="J309" s="115"/>
      <c r="K309" s="113">
        <v>535</v>
      </c>
      <c r="L309" s="113"/>
      <c r="M309" s="114"/>
      <c r="N309" s="113"/>
      <c r="O309" s="114"/>
      <c r="P309" s="113"/>
      <c r="Q309" s="114"/>
      <c r="R309" s="115"/>
      <c r="S309" s="122">
        <v>-1.6544117647058876E-2</v>
      </c>
      <c r="T309" s="122">
        <v>0.16812227074235797</v>
      </c>
    </row>
    <row r="310" spans="1:20" s="36" customFormat="1" ht="12.75" customHeight="1">
      <c r="A310" s="120"/>
      <c r="B310" s="86"/>
      <c r="C310" s="94"/>
      <c r="D310" s="87"/>
      <c r="E310" s="57"/>
      <c r="F310" s="87"/>
      <c r="G310" s="88"/>
      <c r="H310" s="87"/>
      <c r="I310" s="88"/>
      <c r="J310" s="86"/>
      <c r="K310" s="87"/>
      <c r="L310" s="87"/>
      <c r="M310" s="57"/>
      <c r="N310" s="87"/>
      <c r="O310" s="88"/>
      <c r="P310" s="87"/>
      <c r="Q310" s="88"/>
      <c r="R310" s="86"/>
      <c r="S310" s="89"/>
      <c r="T310" s="89"/>
    </row>
    <row r="311" spans="1:20" s="172" customFormat="1" ht="12.75" customHeight="1">
      <c r="A311" s="288" t="s">
        <v>129</v>
      </c>
      <c r="B311" s="136"/>
      <c r="C311" s="273"/>
      <c r="D311" s="273"/>
      <c r="E311" s="83"/>
      <c r="F311" s="273"/>
      <c r="G311" s="273"/>
      <c r="H311" s="273"/>
      <c r="I311" s="273"/>
      <c r="J311" s="136"/>
      <c r="K311" s="273"/>
      <c r="L311" s="273"/>
      <c r="M311" s="83"/>
      <c r="N311" s="273"/>
      <c r="O311" s="273"/>
      <c r="P311" s="273"/>
      <c r="Q311" s="273"/>
      <c r="R311" s="136"/>
      <c r="S311" s="136"/>
      <c r="T311" s="136"/>
    </row>
    <row r="312" spans="1:20" s="36" customFormat="1" ht="12.75" customHeight="1">
      <c r="A312" s="85"/>
      <c r="B312" s="86"/>
      <c r="C312" s="94"/>
      <c r="D312" s="87"/>
      <c r="E312" s="57"/>
      <c r="F312" s="87"/>
      <c r="G312" s="88"/>
      <c r="H312" s="87"/>
      <c r="I312" s="88"/>
      <c r="J312" s="86"/>
      <c r="K312" s="87"/>
      <c r="L312" s="87"/>
      <c r="M312" s="57"/>
      <c r="N312" s="87"/>
      <c r="O312" s="88"/>
      <c r="P312" s="87"/>
      <c r="Q312" s="88"/>
      <c r="R312" s="86"/>
      <c r="S312" s="89"/>
      <c r="T312" s="89"/>
    </row>
    <row r="313" spans="1:20" s="36" customFormat="1" ht="12.75" customHeight="1">
      <c r="A313" s="297" t="s">
        <v>33</v>
      </c>
      <c r="B313" s="86"/>
      <c r="C313" s="207">
        <v>0.53989155693261037</v>
      </c>
      <c r="D313" s="207">
        <v>0.5518316445830086</v>
      </c>
      <c r="E313" s="208">
        <v>0.54584304584304588</v>
      </c>
      <c r="F313" s="207">
        <v>0.55410590943975446</v>
      </c>
      <c r="G313" s="206">
        <v>0.54862006706216149</v>
      </c>
      <c r="H313" s="207">
        <v>0.49740163325909431</v>
      </c>
      <c r="I313" s="206">
        <v>0.53541347626339975</v>
      </c>
      <c r="J313" s="121"/>
      <c r="K313" s="207">
        <v>0.55788655788655783</v>
      </c>
      <c r="L313" s="207"/>
      <c r="M313" s="208"/>
      <c r="N313" s="207"/>
      <c r="O313" s="206"/>
      <c r="P313" s="207"/>
      <c r="Q313" s="206"/>
      <c r="R313" s="121"/>
      <c r="S313" s="89"/>
      <c r="T313" s="89"/>
    </row>
    <row r="314" spans="1:20" s="36" customFormat="1" ht="12.75" customHeight="1">
      <c r="A314" s="297" t="s">
        <v>34</v>
      </c>
      <c r="B314" s="86"/>
      <c r="C314" s="207">
        <v>0.63608562691131498</v>
      </c>
      <c r="D314" s="207">
        <v>0.65</v>
      </c>
      <c r="E314" s="208">
        <v>0.6431784107946027</v>
      </c>
      <c r="F314" s="207">
        <v>0.65155807365439089</v>
      </c>
      <c r="G314" s="206">
        <v>0.64607843137254906</v>
      </c>
      <c r="H314" s="207">
        <v>0.5714285714285714</v>
      </c>
      <c r="I314" s="206">
        <v>0.62700729927007304</v>
      </c>
      <c r="J314" s="121"/>
      <c r="K314" s="207">
        <v>0.63095238095238093</v>
      </c>
      <c r="L314" s="207"/>
      <c r="M314" s="208"/>
      <c r="N314" s="207"/>
      <c r="O314" s="206"/>
      <c r="P314" s="207"/>
      <c r="Q314" s="206"/>
      <c r="R314" s="121"/>
      <c r="S314" s="89"/>
      <c r="T314" s="89"/>
    </row>
    <row r="315" spans="1:20" s="36" customFormat="1" ht="12.75" customHeight="1">
      <c r="A315" s="297" t="s">
        <v>218</v>
      </c>
      <c r="B315" s="86"/>
      <c r="C315" s="207">
        <v>0.30136986301369861</v>
      </c>
      <c r="D315" s="207">
        <v>0.31230769230769229</v>
      </c>
      <c r="E315" s="208">
        <v>0.30680948737566949</v>
      </c>
      <c r="F315" s="207">
        <v>0.33281493001555212</v>
      </c>
      <c r="G315" s="206">
        <v>0.31538461538461537</v>
      </c>
      <c r="H315" s="207">
        <v>0.28835227272727271</v>
      </c>
      <c r="I315" s="206">
        <v>0.30821401657874908</v>
      </c>
      <c r="J315" s="121"/>
      <c r="K315" s="207">
        <v>0.28353658536585363</v>
      </c>
      <c r="L315" s="207"/>
      <c r="M315" s="208"/>
      <c r="N315" s="207"/>
      <c r="O315" s="206"/>
      <c r="P315" s="207"/>
      <c r="Q315" s="206"/>
      <c r="R315" s="121"/>
      <c r="S315" s="89"/>
      <c r="T315" s="89"/>
    </row>
    <row r="316" spans="1:20" s="36" customFormat="1" ht="12.75" customHeight="1">
      <c r="A316" s="297" t="s">
        <v>73</v>
      </c>
      <c r="B316" s="86"/>
      <c r="C316" s="207">
        <v>0.43913043478260871</v>
      </c>
      <c r="D316" s="207">
        <v>0.39316239316239315</v>
      </c>
      <c r="E316" s="208">
        <v>0.41594827586206895</v>
      </c>
      <c r="F316" s="207">
        <v>-0.34399999999999997</v>
      </c>
      <c r="G316" s="206">
        <v>0.14985994397759103</v>
      </c>
      <c r="H316" s="207">
        <v>0.37603305785123969</v>
      </c>
      <c r="I316" s="206">
        <v>0.20711297071129708</v>
      </c>
      <c r="J316" s="121"/>
      <c r="K316" s="207">
        <v>0.42272727272727273</v>
      </c>
      <c r="L316" s="207"/>
      <c r="M316" s="208"/>
      <c r="N316" s="207"/>
      <c r="O316" s="206"/>
      <c r="P316" s="207"/>
      <c r="Q316" s="206"/>
      <c r="R316" s="121"/>
      <c r="S316" s="89"/>
      <c r="T316" s="89"/>
    </row>
    <row r="317" spans="1:20" s="36" customFormat="1" ht="12.75" customHeight="1">
      <c r="A317" s="297" t="s">
        <v>222</v>
      </c>
      <c r="B317" s="86"/>
      <c r="C317" s="207" t="s">
        <v>186</v>
      </c>
      <c r="D317" s="207" t="s">
        <v>186</v>
      </c>
      <c r="E317" s="206" t="s">
        <v>186</v>
      </c>
      <c r="F317" s="207" t="s">
        <v>186</v>
      </c>
      <c r="G317" s="206" t="s">
        <v>186</v>
      </c>
      <c r="H317" s="207" t="s">
        <v>186</v>
      </c>
      <c r="I317" s="206" t="s">
        <v>186</v>
      </c>
      <c r="J317" s="121"/>
      <c r="K317" s="207" t="s">
        <v>186</v>
      </c>
      <c r="L317" s="207"/>
      <c r="M317" s="206"/>
      <c r="N317" s="207"/>
      <c r="O317" s="206"/>
      <c r="P317" s="207"/>
      <c r="Q317" s="206"/>
      <c r="R317" s="121"/>
      <c r="S317" s="89"/>
      <c r="T317" s="89"/>
    </row>
    <row r="318" spans="1:20" s="111" customFormat="1" ht="12.75" customHeight="1">
      <c r="A318" s="298" t="s">
        <v>114</v>
      </c>
      <c r="B318" s="100"/>
      <c r="C318" s="277">
        <v>0.26496815286624203</v>
      </c>
      <c r="D318" s="278">
        <v>0.26729291204099059</v>
      </c>
      <c r="E318" s="277">
        <v>0.26612731530764316</v>
      </c>
      <c r="F318" s="278">
        <v>0.20589473684210527</v>
      </c>
      <c r="G318" s="277">
        <v>0.24589932126696831</v>
      </c>
      <c r="H318" s="278">
        <v>0.19369187221997575</v>
      </c>
      <c r="I318" s="277">
        <v>0.23237297014143532</v>
      </c>
      <c r="J318" s="276"/>
      <c r="K318" s="277">
        <v>0.25543710021321964</v>
      </c>
      <c r="L318" s="278"/>
      <c r="M318" s="277"/>
      <c r="N318" s="278"/>
      <c r="O318" s="277"/>
      <c r="P318" s="278"/>
      <c r="Q318" s="277"/>
      <c r="R318" s="279"/>
      <c r="S318" s="186"/>
      <c r="T318" s="186"/>
    </row>
    <row r="319" spans="1:20" s="36" customFormat="1" ht="12.75" customHeight="1">
      <c r="A319" s="68" t="s">
        <v>28</v>
      </c>
      <c r="B319" s="86"/>
      <c r="C319" s="207">
        <v>-6.4102564102564097E-2</v>
      </c>
      <c r="D319" s="207">
        <v>-3.5320088300220751E-2</v>
      </c>
      <c r="E319" s="208">
        <v>-4.9945711183496201E-2</v>
      </c>
      <c r="F319" s="207">
        <v>-2.1881838074398249E-3</v>
      </c>
      <c r="G319" s="206">
        <v>-3.4107402031930335E-2</v>
      </c>
      <c r="H319" s="207">
        <v>6.3394683026584867E-2</v>
      </c>
      <c r="I319" s="206">
        <v>-8.5698982324584894E-3</v>
      </c>
      <c r="J319" s="121"/>
      <c r="K319" s="207">
        <v>-3.9419087136929459E-2</v>
      </c>
      <c r="L319" s="207"/>
      <c r="M319" s="208"/>
      <c r="N319" s="207"/>
      <c r="O319" s="206"/>
      <c r="P319" s="207"/>
      <c r="Q319" s="206"/>
      <c r="R319" s="121"/>
      <c r="S319" s="89"/>
      <c r="T319" s="89"/>
    </row>
    <row r="320" spans="1:20" s="36" customFormat="1" ht="12.75" customHeight="1">
      <c r="A320" s="68" t="s">
        <v>54</v>
      </c>
      <c r="B320" s="86"/>
      <c r="C320" s="207">
        <v>-6.9444444444444441E-3</v>
      </c>
      <c r="D320" s="207">
        <v>1.282051282051282E-2</v>
      </c>
      <c r="E320" s="208">
        <v>3.3333333333333335E-3</v>
      </c>
      <c r="F320" s="207">
        <v>4.6979865771812082E-2</v>
      </c>
      <c r="G320" s="206">
        <v>1.7817371937639197E-2</v>
      </c>
      <c r="H320" s="207">
        <v>-8.4415584415584416E-2</v>
      </c>
      <c r="I320" s="206">
        <v>-8.291873963515755E-3</v>
      </c>
      <c r="J320" s="121"/>
      <c r="K320" s="207">
        <v>3.1007751937984496E-2</v>
      </c>
      <c r="L320" s="207"/>
      <c r="M320" s="208"/>
      <c r="N320" s="207"/>
      <c r="O320" s="206"/>
      <c r="P320" s="207"/>
      <c r="Q320" s="206"/>
      <c r="R320" s="121"/>
      <c r="S320" s="89"/>
      <c r="T320" s="89"/>
    </row>
    <row r="321" spans="1:20" s="36" customFormat="1" ht="12.75" customHeight="1">
      <c r="A321" s="68" t="s">
        <v>61</v>
      </c>
      <c r="B321" s="86"/>
      <c r="C321" s="207" t="s">
        <v>186</v>
      </c>
      <c r="D321" s="207" t="s">
        <v>186</v>
      </c>
      <c r="E321" s="206" t="s">
        <v>186</v>
      </c>
      <c r="F321" s="207" t="s">
        <v>186</v>
      </c>
      <c r="G321" s="206" t="s">
        <v>186</v>
      </c>
      <c r="H321" s="207" t="s">
        <v>186</v>
      </c>
      <c r="I321" s="206" t="s">
        <v>186</v>
      </c>
      <c r="J321" s="121"/>
      <c r="K321" s="207" t="s">
        <v>186</v>
      </c>
      <c r="L321" s="207"/>
      <c r="M321" s="206"/>
      <c r="N321" s="207"/>
      <c r="O321" s="206"/>
      <c r="P321" s="207"/>
      <c r="Q321" s="206"/>
      <c r="R321" s="121"/>
      <c r="S321" s="89"/>
      <c r="T321" s="89"/>
    </row>
    <row r="322" spans="1:20" s="36" customFormat="1" ht="12.75" customHeight="1">
      <c r="A322" s="85"/>
      <c r="B322" s="86"/>
      <c r="C322" s="209"/>
      <c r="D322" s="207"/>
      <c r="E322" s="208"/>
      <c r="F322" s="207"/>
      <c r="G322" s="206"/>
      <c r="H322" s="207"/>
      <c r="I322" s="206"/>
      <c r="J322" s="121"/>
      <c r="K322" s="207"/>
      <c r="L322" s="207"/>
      <c r="M322" s="208"/>
      <c r="N322" s="207"/>
      <c r="O322" s="206"/>
      <c r="P322" s="207"/>
      <c r="Q322" s="206"/>
      <c r="R322" s="121"/>
      <c r="S322" s="89"/>
      <c r="T322" s="89"/>
    </row>
    <row r="323" spans="1:20" s="36" customFormat="1" ht="12.75" customHeight="1">
      <c r="A323" s="95" t="s">
        <v>131</v>
      </c>
      <c r="B323" s="86"/>
      <c r="C323" s="211">
        <v>0.18804009678534395</v>
      </c>
      <c r="D323" s="211">
        <v>0.19581151832460733</v>
      </c>
      <c r="E323" s="210">
        <v>0.19190691212226468</v>
      </c>
      <c r="F323" s="211">
        <v>0.15520221223643277</v>
      </c>
      <c r="G323" s="210">
        <v>0.17963241243786846</v>
      </c>
      <c r="H323" s="211">
        <v>0.15130492236537826</v>
      </c>
      <c r="I323" s="210">
        <v>0.17228977564651482</v>
      </c>
      <c r="J323" s="121"/>
      <c r="K323" s="211">
        <v>0.18544194107452339</v>
      </c>
      <c r="L323" s="211"/>
      <c r="M323" s="210"/>
      <c r="N323" s="211"/>
      <c r="O323" s="210"/>
      <c r="P323" s="211"/>
      <c r="Q323" s="210"/>
      <c r="R323" s="121"/>
      <c r="S323" s="101"/>
      <c r="T323" s="101"/>
    </row>
    <row r="324" spans="1:20" s="36" customFormat="1" ht="12.75" customHeight="1">
      <c r="A324" s="102"/>
      <c r="B324" s="86"/>
      <c r="C324" s="87"/>
      <c r="D324" s="87"/>
      <c r="E324" s="57"/>
      <c r="F324" s="87"/>
      <c r="G324" s="88"/>
      <c r="H324" s="87"/>
      <c r="I324" s="88"/>
      <c r="J324" s="86"/>
      <c r="K324" s="87"/>
      <c r="L324" s="87"/>
      <c r="M324" s="57"/>
      <c r="N324" s="87"/>
      <c r="O324" s="88"/>
      <c r="P324" s="87"/>
      <c r="Q324" s="88"/>
      <c r="R324" s="86"/>
      <c r="S324" s="89"/>
      <c r="T324" s="89"/>
    </row>
    <row r="325" spans="1:20" s="172" customFormat="1" ht="12.75" customHeight="1">
      <c r="A325" s="288" t="s">
        <v>211</v>
      </c>
      <c r="B325" s="136"/>
      <c r="C325" s="273"/>
      <c r="D325" s="273"/>
      <c r="E325" s="83"/>
      <c r="F325" s="273"/>
      <c r="G325" s="273"/>
      <c r="H325" s="273"/>
      <c r="I325" s="273"/>
      <c r="J325" s="136"/>
      <c r="K325" s="273"/>
      <c r="L325" s="273"/>
      <c r="M325" s="83"/>
      <c r="N325" s="273"/>
      <c r="O325" s="273"/>
      <c r="P325" s="273"/>
      <c r="Q325" s="273"/>
      <c r="R325" s="136"/>
      <c r="S325" s="136"/>
      <c r="T325" s="136"/>
    </row>
    <row r="326" spans="1:20" s="36" customFormat="1" ht="12.75" customHeight="1">
      <c r="A326" s="85"/>
      <c r="B326" s="86"/>
      <c r="C326" s="87"/>
      <c r="D326" s="87"/>
      <c r="E326" s="57"/>
      <c r="F326" s="87"/>
      <c r="G326" s="88"/>
      <c r="H326" s="87"/>
      <c r="I326" s="88"/>
      <c r="J326" s="115"/>
      <c r="K326" s="87"/>
      <c r="L326" s="87"/>
      <c r="M326" s="57"/>
      <c r="N326" s="87"/>
      <c r="O326" s="88"/>
      <c r="P326" s="87"/>
      <c r="Q326" s="88"/>
      <c r="R326" s="115"/>
      <c r="S326" s="64"/>
      <c r="T326" s="64"/>
    </row>
    <row r="327" spans="1:20" s="36" customFormat="1" ht="12.75" customHeight="1">
      <c r="A327" s="297" t="s">
        <v>33</v>
      </c>
      <c r="B327" s="86"/>
      <c r="C327" s="87">
        <v>37</v>
      </c>
      <c r="D327" s="87">
        <v>43</v>
      </c>
      <c r="E327" s="57">
        <v>80</v>
      </c>
      <c r="F327" s="87">
        <v>48</v>
      </c>
      <c r="G327" s="88">
        <v>128</v>
      </c>
      <c r="H327" s="87">
        <v>52</v>
      </c>
      <c r="I327" s="88">
        <v>180</v>
      </c>
      <c r="J327" s="86"/>
      <c r="K327" s="87">
        <v>31</v>
      </c>
      <c r="L327" s="87"/>
      <c r="M327" s="57"/>
      <c r="N327" s="87"/>
      <c r="O327" s="88"/>
      <c r="P327" s="87"/>
      <c r="Q327" s="88"/>
      <c r="R327" s="86"/>
      <c r="S327" s="64">
        <v>-0.16216216216216217</v>
      </c>
      <c r="T327" s="64">
        <v>-0.40384615384615385</v>
      </c>
    </row>
    <row r="328" spans="1:20" s="36" customFormat="1" ht="12.75" customHeight="1">
      <c r="A328" s="297" t="s">
        <v>34</v>
      </c>
      <c r="B328" s="86"/>
      <c r="C328" s="87">
        <v>10</v>
      </c>
      <c r="D328" s="87">
        <v>13</v>
      </c>
      <c r="E328" s="57">
        <v>23</v>
      </c>
      <c r="F328" s="87">
        <v>13</v>
      </c>
      <c r="G328" s="88">
        <v>36</v>
      </c>
      <c r="H328" s="87">
        <v>14</v>
      </c>
      <c r="I328" s="88">
        <v>50</v>
      </c>
      <c r="J328" s="86"/>
      <c r="K328" s="87">
        <v>10</v>
      </c>
      <c r="L328" s="87"/>
      <c r="M328" s="57"/>
      <c r="N328" s="87"/>
      <c r="O328" s="88"/>
      <c r="P328" s="87"/>
      <c r="Q328" s="88"/>
      <c r="R328" s="86"/>
      <c r="S328" s="64">
        <v>0</v>
      </c>
      <c r="T328" s="64">
        <v>-0.2857142857142857</v>
      </c>
    </row>
    <row r="329" spans="1:20" s="36" customFormat="1" ht="12.75" customHeight="1">
      <c r="A329" s="297" t="s">
        <v>218</v>
      </c>
      <c r="B329" s="86"/>
      <c r="C329" s="87">
        <v>36</v>
      </c>
      <c r="D329" s="87">
        <v>45</v>
      </c>
      <c r="E329" s="57">
        <v>81</v>
      </c>
      <c r="F329" s="87">
        <v>39</v>
      </c>
      <c r="G329" s="88">
        <v>120</v>
      </c>
      <c r="H329" s="87">
        <v>51</v>
      </c>
      <c r="I329" s="88">
        <v>171</v>
      </c>
      <c r="J329" s="86"/>
      <c r="K329" s="87">
        <v>39</v>
      </c>
      <c r="L329" s="87"/>
      <c r="M329" s="57"/>
      <c r="N329" s="87"/>
      <c r="O329" s="88"/>
      <c r="P329" s="87"/>
      <c r="Q329" s="88"/>
      <c r="R329" s="86"/>
      <c r="S329" s="64">
        <v>8.3333333333333259E-2</v>
      </c>
      <c r="T329" s="64">
        <v>-0.23529411764705888</v>
      </c>
    </row>
    <row r="330" spans="1:20" s="36" customFormat="1" ht="12.75" customHeight="1">
      <c r="A330" s="297" t="s">
        <v>73</v>
      </c>
      <c r="B330" s="86"/>
      <c r="C330" s="87">
        <v>0</v>
      </c>
      <c r="D330" s="87">
        <v>0</v>
      </c>
      <c r="E330" s="57">
        <v>0</v>
      </c>
      <c r="F330" s="87">
        <v>0</v>
      </c>
      <c r="G330" s="88">
        <v>0</v>
      </c>
      <c r="H330" s="87">
        <v>0</v>
      </c>
      <c r="I330" s="88">
        <v>0</v>
      </c>
      <c r="J330" s="86"/>
      <c r="K330" s="87">
        <v>0</v>
      </c>
      <c r="L330" s="87"/>
      <c r="M330" s="57"/>
      <c r="N330" s="87"/>
      <c r="O330" s="88"/>
      <c r="P330" s="87"/>
      <c r="Q330" s="88"/>
      <c r="R330" s="86"/>
      <c r="S330" s="64" t="s">
        <v>186</v>
      </c>
      <c r="T330" s="64" t="s">
        <v>186</v>
      </c>
    </row>
    <row r="331" spans="1:20" s="36" customFormat="1" ht="12.75" customHeight="1">
      <c r="A331" s="297" t="s">
        <v>222</v>
      </c>
      <c r="B331" s="86"/>
      <c r="C331" s="87">
        <v>305</v>
      </c>
      <c r="D331" s="87">
        <v>353</v>
      </c>
      <c r="E331" s="57">
        <v>658</v>
      </c>
      <c r="F331" s="87">
        <v>358</v>
      </c>
      <c r="G331" s="88">
        <v>1016</v>
      </c>
      <c r="H331" s="87">
        <v>382</v>
      </c>
      <c r="I331" s="88">
        <v>1398</v>
      </c>
      <c r="J331" s="86"/>
      <c r="K331" s="87">
        <v>345</v>
      </c>
      <c r="L331" s="87"/>
      <c r="M331" s="57"/>
      <c r="N331" s="87"/>
      <c r="O331" s="88"/>
      <c r="P331" s="87"/>
      <c r="Q331" s="88"/>
      <c r="R331" s="86"/>
      <c r="S331" s="64">
        <v>0.13114754098360648</v>
      </c>
      <c r="T331" s="64">
        <v>-9.6858638743455461E-2</v>
      </c>
    </row>
    <row r="332" spans="1:20" s="36" customFormat="1" ht="12.75" customHeight="1">
      <c r="A332" s="327" t="s">
        <v>145</v>
      </c>
      <c r="B332" s="228"/>
      <c r="C332" s="230">
        <v>0</v>
      </c>
      <c r="D332" s="230">
        <v>-1</v>
      </c>
      <c r="E332" s="231">
        <v>-1</v>
      </c>
      <c r="F332" s="230">
        <v>1</v>
      </c>
      <c r="G332" s="229">
        <v>0</v>
      </c>
      <c r="H332" s="230">
        <v>0</v>
      </c>
      <c r="I332" s="229">
        <v>0</v>
      </c>
      <c r="J332" s="228"/>
      <c r="K332" s="230">
        <v>0</v>
      </c>
      <c r="L332" s="230"/>
      <c r="M332" s="231"/>
      <c r="N332" s="230"/>
      <c r="O332" s="229"/>
      <c r="P332" s="230"/>
      <c r="Q332" s="229"/>
      <c r="R332" s="86"/>
      <c r="S332" s="64" t="s">
        <v>186</v>
      </c>
      <c r="T332" s="64" t="s">
        <v>186</v>
      </c>
    </row>
    <row r="333" spans="1:20" s="111" customFormat="1" ht="12.75" customHeight="1">
      <c r="A333" s="298" t="s">
        <v>114</v>
      </c>
      <c r="B333" s="100"/>
      <c r="C333" s="225">
        <v>388</v>
      </c>
      <c r="D333" s="227">
        <v>453</v>
      </c>
      <c r="E333" s="225">
        <v>841</v>
      </c>
      <c r="F333" s="227">
        <v>459</v>
      </c>
      <c r="G333" s="225">
        <v>1300</v>
      </c>
      <c r="H333" s="227">
        <v>499</v>
      </c>
      <c r="I333" s="225">
        <v>1799</v>
      </c>
      <c r="J333" s="226"/>
      <c r="K333" s="225">
        <v>425</v>
      </c>
      <c r="L333" s="227"/>
      <c r="M333" s="225"/>
      <c r="N333" s="227"/>
      <c r="O333" s="225"/>
      <c r="P333" s="227"/>
      <c r="Q333" s="225"/>
      <c r="R333" s="179"/>
      <c r="S333" s="186">
        <v>9.5360824742268147E-2</v>
      </c>
      <c r="T333" s="186">
        <v>-0.14829659318637278</v>
      </c>
    </row>
    <row r="334" spans="1:20" s="36" customFormat="1" ht="12.75" customHeight="1">
      <c r="A334" s="68" t="s">
        <v>28</v>
      </c>
      <c r="B334" s="86"/>
      <c r="C334" s="87">
        <v>160</v>
      </c>
      <c r="D334" s="87">
        <v>138</v>
      </c>
      <c r="E334" s="57">
        <v>298</v>
      </c>
      <c r="F334" s="87">
        <v>133</v>
      </c>
      <c r="G334" s="88">
        <v>431</v>
      </c>
      <c r="H334" s="87">
        <v>150</v>
      </c>
      <c r="I334" s="88">
        <v>581</v>
      </c>
      <c r="J334" s="86"/>
      <c r="K334" s="87">
        <v>169</v>
      </c>
      <c r="L334" s="87"/>
      <c r="M334" s="57"/>
      <c r="N334" s="87"/>
      <c r="O334" s="88"/>
      <c r="P334" s="87"/>
      <c r="Q334" s="88"/>
      <c r="R334" s="86"/>
      <c r="S334" s="64">
        <v>5.6249999999999911E-2</v>
      </c>
      <c r="T334" s="64">
        <v>0.12666666666666671</v>
      </c>
    </row>
    <row r="335" spans="1:20" s="36" customFormat="1" ht="12.75" customHeight="1">
      <c r="A335" s="68" t="s">
        <v>54</v>
      </c>
      <c r="B335" s="86"/>
      <c r="C335" s="87">
        <v>6</v>
      </c>
      <c r="D335" s="87">
        <v>6</v>
      </c>
      <c r="E335" s="57">
        <v>12</v>
      </c>
      <c r="F335" s="87">
        <v>8</v>
      </c>
      <c r="G335" s="88">
        <v>20</v>
      </c>
      <c r="H335" s="87">
        <v>28</v>
      </c>
      <c r="I335" s="88">
        <v>48</v>
      </c>
      <c r="J335" s="86"/>
      <c r="K335" s="87">
        <v>6</v>
      </c>
      <c r="L335" s="87"/>
      <c r="M335" s="57"/>
      <c r="N335" s="87"/>
      <c r="O335" s="88"/>
      <c r="P335" s="87"/>
      <c r="Q335" s="88"/>
      <c r="R335" s="86"/>
      <c r="S335" s="64">
        <v>0</v>
      </c>
      <c r="T335" s="64">
        <v>-0.7857142857142857</v>
      </c>
    </row>
    <row r="336" spans="1:20" s="36" customFormat="1" ht="12.75" customHeight="1">
      <c r="A336" s="68" t="s">
        <v>61</v>
      </c>
      <c r="B336" s="86"/>
      <c r="C336" s="87">
        <v>0</v>
      </c>
      <c r="D336" s="87">
        <v>0</v>
      </c>
      <c r="E336" s="57">
        <v>0</v>
      </c>
      <c r="F336" s="87">
        <v>0</v>
      </c>
      <c r="G336" s="88">
        <v>0</v>
      </c>
      <c r="H336" s="87">
        <v>0</v>
      </c>
      <c r="I336" s="88">
        <v>0</v>
      </c>
      <c r="J336" s="86"/>
      <c r="K336" s="87">
        <v>0</v>
      </c>
      <c r="L336" s="87"/>
      <c r="M336" s="57"/>
      <c r="N336" s="87"/>
      <c r="O336" s="88"/>
      <c r="P336" s="87"/>
      <c r="Q336" s="88"/>
      <c r="R336" s="86"/>
      <c r="S336" s="64" t="s">
        <v>186</v>
      </c>
      <c r="T336" s="64" t="s">
        <v>186</v>
      </c>
    </row>
    <row r="337" spans="1:20" s="36" customFormat="1" ht="12.75" customHeight="1">
      <c r="A337" s="68" t="s">
        <v>26</v>
      </c>
      <c r="B337" s="86"/>
      <c r="C337" s="87">
        <v>-5</v>
      </c>
      <c r="D337" s="87">
        <v>-4</v>
      </c>
      <c r="E337" s="57">
        <v>-9</v>
      </c>
      <c r="F337" s="87">
        <v>-5</v>
      </c>
      <c r="G337" s="88">
        <v>-14</v>
      </c>
      <c r="H337" s="87">
        <v>-5</v>
      </c>
      <c r="I337" s="88">
        <v>-19</v>
      </c>
      <c r="J337" s="205"/>
      <c r="K337" s="87">
        <v>-4</v>
      </c>
      <c r="L337" s="87"/>
      <c r="M337" s="57"/>
      <c r="N337" s="87"/>
      <c r="O337" s="88"/>
      <c r="P337" s="87"/>
      <c r="Q337" s="88"/>
      <c r="R337" s="205"/>
      <c r="S337" s="64">
        <v>-0.19999999999999996</v>
      </c>
      <c r="T337" s="64">
        <v>-0.19999999999999996</v>
      </c>
    </row>
    <row r="338" spans="1:20" s="36" customFormat="1" ht="12.75" customHeight="1">
      <c r="A338" s="117"/>
      <c r="B338" s="86"/>
      <c r="C338" s="173"/>
      <c r="D338" s="87"/>
      <c r="E338" s="88"/>
      <c r="F338" s="87"/>
      <c r="G338" s="88"/>
      <c r="H338" s="87"/>
      <c r="I338" s="88"/>
      <c r="J338" s="86"/>
      <c r="K338" s="173"/>
      <c r="L338" s="87"/>
      <c r="M338" s="88"/>
      <c r="N338" s="87"/>
      <c r="O338" s="88"/>
      <c r="P338" s="87"/>
      <c r="Q338" s="88"/>
      <c r="R338" s="86"/>
      <c r="S338" s="64"/>
      <c r="T338" s="64"/>
    </row>
    <row r="339" spans="1:20" s="36" customFormat="1" ht="12.75" customHeight="1">
      <c r="A339" s="95" t="s">
        <v>143</v>
      </c>
      <c r="B339" s="86"/>
      <c r="C339" s="113">
        <v>549</v>
      </c>
      <c r="D339" s="113">
        <v>593</v>
      </c>
      <c r="E339" s="114">
        <v>1142</v>
      </c>
      <c r="F339" s="113">
        <v>595</v>
      </c>
      <c r="G339" s="114">
        <v>1737</v>
      </c>
      <c r="H339" s="113">
        <v>672</v>
      </c>
      <c r="I339" s="114">
        <v>2409</v>
      </c>
      <c r="J339" s="115"/>
      <c r="K339" s="113">
        <v>596</v>
      </c>
      <c r="L339" s="113"/>
      <c r="M339" s="114"/>
      <c r="N339" s="113"/>
      <c r="O339" s="114"/>
      <c r="P339" s="113"/>
      <c r="Q339" s="114"/>
      <c r="R339" s="115"/>
      <c r="S339" s="122">
        <v>8.5610200364298672E-2</v>
      </c>
      <c r="T339" s="122">
        <v>-0.11309523809523814</v>
      </c>
    </row>
    <row r="340" spans="1:20" s="36" customFormat="1" ht="12.75" customHeight="1">
      <c r="A340" s="102"/>
      <c r="B340" s="86"/>
      <c r="C340" s="87"/>
      <c r="D340" s="87"/>
      <c r="E340" s="57"/>
      <c r="F340" s="87"/>
      <c r="G340" s="88"/>
      <c r="H340" s="87"/>
      <c r="I340" s="88"/>
      <c r="J340" s="86"/>
      <c r="K340" s="87"/>
      <c r="L340" s="87"/>
      <c r="M340" s="57"/>
      <c r="N340" s="87"/>
      <c r="O340" s="88"/>
      <c r="P340" s="87"/>
      <c r="Q340" s="88"/>
      <c r="R340" s="86"/>
      <c r="S340" s="89"/>
      <c r="T340" s="89"/>
    </row>
    <row r="341" spans="1:20" s="172" customFormat="1" ht="12.75" customHeight="1">
      <c r="A341" s="288" t="s">
        <v>59</v>
      </c>
      <c r="B341" s="136"/>
      <c r="C341" s="273"/>
      <c r="D341" s="273"/>
      <c r="E341" s="83"/>
      <c r="F341" s="273"/>
      <c r="G341" s="273"/>
      <c r="H341" s="273"/>
      <c r="I341" s="273"/>
      <c r="J341" s="136"/>
      <c r="K341" s="273"/>
      <c r="L341" s="273"/>
      <c r="M341" s="83"/>
      <c r="N341" s="273"/>
      <c r="O341" s="273"/>
      <c r="P341" s="273"/>
      <c r="Q341" s="273"/>
      <c r="R341" s="136"/>
      <c r="S341" s="136"/>
      <c r="T341" s="136"/>
    </row>
    <row r="342" spans="1:20" s="36" customFormat="1" ht="12.75" customHeight="1">
      <c r="A342" s="85"/>
      <c r="B342" s="86"/>
      <c r="C342" s="87"/>
      <c r="D342" s="87"/>
      <c r="E342" s="57"/>
      <c r="F342" s="87"/>
      <c r="G342" s="88"/>
      <c r="H342" s="87"/>
      <c r="I342" s="88"/>
      <c r="J342" s="86"/>
      <c r="K342" s="87"/>
      <c r="L342" s="87"/>
      <c r="M342" s="57"/>
      <c r="N342" s="87"/>
      <c r="O342" s="88"/>
      <c r="P342" s="87"/>
      <c r="Q342" s="88"/>
      <c r="R342" s="86"/>
      <c r="S342" s="89"/>
      <c r="T342" s="89"/>
    </row>
    <row r="343" spans="1:20" s="36" customFormat="1" ht="12.75" customHeight="1">
      <c r="A343" s="297" t="s">
        <v>33</v>
      </c>
      <c r="B343" s="86"/>
      <c r="C343" s="214">
        <v>4877</v>
      </c>
      <c r="D343" s="214"/>
      <c r="E343" s="215">
        <v>4898</v>
      </c>
      <c r="F343" s="214"/>
      <c r="G343" s="212">
        <v>4891</v>
      </c>
      <c r="H343" s="214"/>
      <c r="I343" s="212">
        <v>4870</v>
      </c>
      <c r="J343" s="213"/>
      <c r="K343" s="87">
        <v>4774</v>
      </c>
      <c r="L343" s="87"/>
      <c r="M343" s="57"/>
      <c r="N343" s="87"/>
      <c r="O343" s="88"/>
      <c r="P343" s="87"/>
      <c r="Q343" s="88"/>
      <c r="R343" s="213"/>
      <c r="S343" s="64">
        <v>-2.1119540701250772E-2</v>
      </c>
      <c r="T343" s="64">
        <v>-1.9712525667351155E-2</v>
      </c>
    </row>
    <row r="344" spans="1:20" s="36" customFormat="1" ht="12.75" customHeight="1">
      <c r="A344" s="297" t="s">
        <v>34</v>
      </c>
      <c r="B344" s="86"/>
      <c r="C344" s="214">
        <v>1537</v>
      </c>
      <c r="D344" s="214"/>
      <c r="E344" s="215">
        <v>1559</v>
      </c>
      <c r="F344" s="214"/>
      <c r="G344" s="212">
        <v>1613</v>
      </c>
      <c r="H344" s="214"/>
      <c r="I344" s="212">
        <v>1601</v>
      </c>
      <c r="J344" s="213"/>
      <c r="K344" s="87">
        <v>1616</v>
      </c>
      <c r="L344" s="87"/>
      <c r="M344" s="57"/>
      <c r="N344" s="87"/>
      <c r="O344" s="88"/>
      <c r="P344" s="87"/>
      <c r="Q344" s="88"/>
      <c r="R344" s="213"/>
      <c r="S344" s="64">
        <v>5.139882888744296E-2</v>
      </c>
      <c r="T344" s="64">
        <v>9.3691442848220507E-3</v>
      </c>
    </row>
    <row r="345" spans="1:20" s="36" customFormat="1" ht="12.75" customHeight="1">
      <c r="A345" s="297" t="s">
        <v>218</v>
      </c>
      <c r="B345" s="86"/>
      <c r="C345" s="214">
        <v>5308</v>
      </c>
      <c r="D345" s="214"/>
      <c r="E345" s="215">
        <v>5320</v>
      </c>
      <c r="F345" s="214"/>
      <c r="G345" s="212">
        <v>5354</v>
      </c>
      <c r="H345" s="214"/>
      <c r="I345" s="212">
        <v>5378</v>
      </c>
      <c r="J345" s="213"/>
      <c r="K345" s="87">
        <v>5503</v>
      </c>
      <c r="L345" s="87"/>
      <c r="M345" s="57"/>
      <c r="N345" s="87"/>
      <c r="O345" s="88"/>
      <c r="P345" s="87"/>
      <c r="Q345" s="88"/>
      <c r="R345" s="213"/>
      <c r="S345" s="64">
        <v>3.6737000753579441E-2</v>
      </c>
      <c r="T345" s="64">
        <v>2.3242841204908826E-2</v>
      </c>
    </row>
    <row r="346" spans="1:20" s="36" customFormat="1" ht="12.75" customHeight="1">
      <c r="A346" s="297" t="s">
        <v>73</v>
      </c>
      <c r="B346" s="86"/>
      <c r="C346" s="214">
        <v>113</v>
      </c>
      <c r="D346" s="214"/>
      <c r="E346" s="215">
        <v>109</v>
      </c>
      <c r="F346" s="214"/>
      <c r="G346" s="212">
        <v>106</v>
      </c>
      <c r="H346" s="214"/>
      <c r="I346" s="212">
        <v>105</v>
      </c>
      <c r="J346" s="213"/>
      <c r="K346" s="87">
        <v>92</v>
      </c>
      <c r="L346" s="87"/>
      <c r="M346" s="57"/>
      <c r="N346" s="87"/>
      <c r="O346" s="88"/>
      <c r="P346" s="87"/>
      <c r="Q346" s="88"/>
      <c r="R346" s="213"/>
      <c r="S346" s="64">
        <v>-0.18584070796460173</v>
      </c>
      <c r="T346" s="64">
        <v>-0.12380952380952381</v>
      </c>
    </row>
    <row r="347" spans="1:20" s="36" customFormat="1" ht="12.75" customHeight="1">
      <c r="A347" s="297" t="s">
        <v>222</v>
      </c>
      <c r="B347" s="86"/>
      <c r="C347" s="214">
        <v>5129</v>
      </c>
      <c r="D347" s="214"/>
      <c r="E347" s="215">
        <v>5176</v>
      </c>
      <c r="F347" s="214"/>
      <c r="G347" s="212">
        <v>5212</v>
      </c>
      <c r="H347" s="214"/>
      <c r="I347" s="212">
        <v>5245</v>
      </c>
      <c r="J347" s="213"/>
      <c r="K347" s="87">
        <v>5170</v>
      </c>
      <c r="L347" s="87"/>
      <c r="M347" s="57"/>
      <c r="N347" s="87"/>
      <c r="O347" s="88"/>
      <c r="P347" s="87"/>
      <c r="Q347" s="88"/>
      <c r="R347" s="213"/>
      <c r="S347" s="64">
        <v>7.9937609670501786E-3</v>
      </c>
      <c r="T347" s="64">
        <v>-1.4299332697807476E-2</v>
      </c>
    </row>
    <row r="348" spans="1:20" s="111" customFormat="1" ht="12.75" customHeight="1">
      <c r="A348" s="298" t="s">
        <v>114</v>
      </c>
      <c r="B348" s="100"/>
      <c r="C348" s="225">
        <v>16964</v>
      </c>
      <c r="D348" s="227"/>
      <c r="E348" s="225">
        <v>17062</v>
      </c>
      <c r="F348" s="227"/>
      <c r="G348" s="225">
        <v>17176</v>
      </c>
      <c r="H348" s="227"/>
      <c r="I348" s="225">
        <v>17199</v>
      </c>
      <c r="J348" s="226"/>
      <c r="K348" s="243">
        <v>17155</v>
      </c>
      <c r="L348" s="243"/>
      <c r="M348" s="225"/>
      <c r="N348" s="243"/>
      <c r="O348" s="237"/>
      <c r="P348" s="243"/>
      <c r="Q348" s="237"/>
      <c r="R348" s="179"/>
      <c r="S348" s="186">
        <v>1.125913699599157E-2</v>
      </c>
      <c r="T348" s="186">
        <v>-2.5582882725739831E-3</v>
      </c>
    </row>
    <row r="349" spans="1:20" s="36" customFormat="1" ht="12.75" customHeight="1">
      <c r="A349" s="68" t="s">
        <v>28</v>
      </c>
      <c r="B349" s="86"/>
      <c r="C349" s="214">
        <v>2373</v>
      </c>
      <c r="D349" s="214"/>
      <c r="E349" s="215">
        <v>2377</v>
      </c>
      <c r="F349" s="214"/>
      <c r="G349" s="212">
        <v>2381</v>
      </c>
      <c r="H349" s="214"/>
      <c r="I349" s="212">
        <v>2401</v>
      </c>
      <c r="J349" s="213"/>
      <c r="K349" s="87">
        <v>2407</v>
      </c>
      <c r="L349" s="87"/>
      <c r="M349" s="57"/>
      <c r="N349" s="87"/>
      <c r="O349" s="88"/>
      <c r="P349" s="87"/>
      <c r="Q349" s="88"/>
      <c r="R349" s="213"/>
      <c r="S349" s="64">
        <v>1.4327855035819681E-2</v>
      </c>
      <c r="T349" s="64">
        <v>2.4989587671804259E-3</v>
      </c>
    </row>
    <row r="350" spans="1:20" s="36" customFormat="1" ht="12.75" customHeight="1">
      <c r="A350" s="68" t="s">
        <v>54</v>
      </c>
      <c r="B350" s="86"/>
      <c r="C350" s="214">
        <v>1940</v>
      </c>
      <c r="D350" s="214"/>
      <c r="E350" s="215">
        <v>1722</v>
      </c>
      <c r="F350" s="214"/>
      <c r="G350" s="212">
        <v>1725</v>
      </c>
      <c r="H350" s="214"/>
      <c r="I350" s="212">
        <v>1723</v>
      </c>
      <c r="J350" s="213"/>
      <c r="K350" s="87">
        <v>1769</v>
      </c>
      <c r="L350" s="87"/>
      <c r="M350" s="57"/>
      <c r="N350" s="87"/>
      <c r="O350" s="88"/>
      <c r="P350" s="87"/>
      <c r="Q350" s="88"/>
      <c r="R350" s="213"/>
      <c r="S350" s="64">
        <v>-8.8144329896907236E-2</v>
      </c>
      <c r="T350" s="64">
        <v>2.6697620429483537E-2</v>
      </c>
    </row>
    <row r="351" spans="1:20" s="36" customFormat="1" ht="12.75" customHeight="1">
      <c r="A351" s="68" t="s">
        <v>61</v>
      </c>
      <c r="B351" s="86"/>
      <c r="C351" s="214">
        <v>322</v>
      </c>
      <c r="D351" s="214"/>
      <c r="E351" s="215">
        <v>325</v>
      </c>
      <c r="F351" s="214"/>
      <c r="G351" s="212">
        <v>321</v>
      </c>
      <c r="H351" s="214"/>
      <c r="I351" s="212">
        <v>314</v>
      </c>
      <c r="J351" s="213"/>
      <c r="K351" s="87">
        <v>314</v>
      </c>
      <c r="L351" s="87"/>
      <c r="M351" s="57"/>
      <c r="N351" s="87"/>
      <c r="O351" s="88"/>
      <c r="P351" s="87"/>
      <c r="Q351" s="88"/>
      <c r="R351" s="213"/>
      <c r="S351" s="64">
        <v>-2.4844720496894457E-2</v>
      </c>
      <c r="T351" s="64">
        <v>0</v>
      </c>
    </row>
    <row r="352" spans="1:20" s="36" customFormat="1" ht="12.75" customHeight="1">
      <c r="A352" s="368"/>
      <c r="B352" s="86"/>
      <c r="C352" s="214"/>
      <c r="D352" s="214"/>
      <c r="E352" s="215"/>
      <c r="F352" s="214"/>
      <c r="G352" s="212"/>
      <c r="H352" s="214"/>
      <c r="I352" s="212"/>
      <c r="J352" s="213"/>
      <c r="K352" s="214"/>
      <c r="L352" s="214"/>
      <c r="M352" s="215"/>
      <c r="N352" s="214"/>
      <c r="O352" s="212"/>
      <c r="P352" s="214"/>
      <c r="Q352" s="212"/>
      <c r="R352" s="213"/>
      <c r="S352" s="64"/>
      <c r="T352" s="64"/>
    </row>
    <row r="353" spans="1:20" s="36" customFormat="1" ht="12.75" customHeight="1">
      <c r="A353" s="95" t="s">
        <v>101</v>
      </c>
      <c r="B353" s="86"/>
      <c r="C353" s="217">
        <v>21599</v>
      </c>
      <c r="D353" s="217"/>
      <c r="E353" s="216">
        <v>21486</v>
      </c>
      <c r="F353" s="217"/>
      <c r="G353" s="216">
        <v>21603</v>
      </c>
      <c r="H353" s="217"/>
      <c r="I353" s="216">
        <v>21637</v>
      </c>
      <c r="J353" s="213"/>
      <c r="K353" s="217">
        <v>21645</v>
      </c>
      <c r="L353" s="275"/>
      <c r="M353" s="216"/>
      <c r="N353" s="275"/>
      <c r="O353" s="216"/>
      <c r="P353" s="275"/>
      <c r="Q353" s="318"/>
      <c r="R353" s="213"/>
      <c r="S353" s="122">
        <v>2.1297282281587115E-3</v>
      </c>
      <c r="T353" s="122">
        <v>3.6973702454123902E-4</v>
      </c>
    </row>
    <row r="354" spans="1:20" s="36" customFormat="1" ht="12.75" customHeight="1">
      <c r="A354" s="102"/>
      <c r="B354" s="86"/>
      <c r="C354" s="87"/>
      <c r="D354" s="87"/>
      <c r="E354" s="57"/>
      <c r="F354" s="87"/>
      <c r="G354" s="88"/>
      <c r="H354" s="87"/>
      <c r="I354" s="88"/>
      <c r="J354" s="86"/>
      <c r="K354" s="87"/>
      <c r="L354" s="87"/>
      <c r="M354" s="57"/>
      <c r="N354" s="87"/>
      <c r="O354" s="88"/>
      <c r="P354" s="87"/>
      <c r="Q354" s="88"/>
      <c r="R354" s="86"/>
      <c r="S354" s="89"/>
      <c r="T354" s="89"/>
    </row>
    <row r="355" spans="1:20" ht="12.75" customHeight="1">
      <c r="A355" s="70" t="s">
        <v>75</v>
      </c>
      <c r="B355" s="71"/>
      <c r="C355" s="72"/>
      <c r="D355" s="73"/>
      <c r="E355" s="74"/>
      <c r="F355" s="72"/>
      <c r="G355" s="75"/>
      <c r="H355" s="73"/>
      <c r="I355" s="73"/>
      <c r="J355" s="71"/>
      <c r="K355" s="72"/>
      <c r="L355" s="73"/>
      <c r="M355" s="74"/>
      <c r="N355" s="73"/>
      <c r="O355" s="75"/>
      <c r="P355" s="73"/>
      <c r="Q355" s="74"/>
      <c r="R355" s="71"/>
      <c r="S355" s="73"/>
      <c r="T355" s="73"/>
    </row>
    <row r="356" spans="1:20" s="11" customFormat="1" ht="12.75" customHeight="1">
      <c r="A356" s="11" t="s">
        <v>158</v>
      </c>
      <c r="B356" s="71"/>
      <c r="C356" s="51"/>
      <c r="D356" s="71"/>
      <c r="E356" s="76"/>
      <c r="F356" s="51"/>
      <c r="G356" s="77"/>
      <c r="H356" s="71"/>
      <c r="I356" s="71"/>
      <c r="J356" s="71"/>
      <c r="K356" s="51"/>
      <c r="L356" s="71"/>
      <c r="M356" s="76"/>
      <c r="N356" s="71"/>
      <c r="O356" s="77"/>
      <c r="P356" s="71"/>
      <c r="Q356" s="76"/>
      <c r="R356" s="71"/>
      <c r="S356" s="71"/>
      <c r="T356" s="71"/>
    </row>
    <row r="357" spans="1:20" ht="12.75" customHeight="1" thickBot="1">
      <c r="A357" s="16"/>
      <c r="B357" s="14"/>
      <c r="C357" s="16"/>
      <c r="D357" s="16"/>
      <c r="E357" s="16"/>
      <c r="F357" s="16"/>
      <c r="G357" s="16"/>
      <c r="H357" s="16"/>
      <c r="I357" s="16"/>
      <c r="J357" s="14"/>
      <c r="K357" s="16"/>
      <c r="L357" s="16"/>
      <c r="M357" s="16"/>
      <c r="N357" s="16"/>
      <c r="O357" s="16"/>
      <c r="P357" s="16"/>
      <c r="Q357" s="16"/>
      <c r="R357" s="14"/>
      <c r="S357" s="52"/>
      <c r="T357" s="52"/>
    </row>
  </sheetData>
  <dataConsolidate/>
  <customSheetViews>
    <customSheetView guid="{CA81FCA8-86CE-4D83-A60B-8871F809DAED}" scale="75" showPageBreaks="1" showGridLines="0" fitToPage="1" hiddenRows="1" hiddenColumns="1" showRuler="0">
      <pane xSplit="5" ySplit="13" topLeftCell="I14" activePane="bottomRight" state="frozen"/>
      <selection pane="bottomRight" activeCell="I23" sqref="I23"/>
      <pageMargins left="0.39370078740157483" right="0.39370078740157483" top="0.19685039370078741" bottom="0.51181102362204722" header="0.31496062992125984" footer="0.35433070866141736"/>
      <printOptions horizontalCentered="1"/>
      <pageSetup paperSize="8" scale="53" fitToHeight="10" orientation="landscape" r:id="rId1"/>
      <headerFooter alignWithMargins="0"/>
    </customSheetView>
    <customSheetView guid="{EE4F2CE5-02A5-42C0-AA76-53DD7B012A57}" scale="70" showGridLines="0" fitToPage="1" hiddenRows="1" hiddenColumns="1" showRuler="0">
      <pane xSplit="5" ySplit="13" topLeftCell="I361" activePane="bottomRight" state="frozen"/>
      <selection pane="bottomRight" activeCell="N370" sqref="N370"/>
      <rowBreaks count="9" manualBreakCount="9">
        <brk id="31" max="54" man="1"/>
        <brk id="81" max="54" man="1"/>
        <brk id="129" max="54" man="1"/>
        <brk id="208" max="54" man="1"/>
        <brk id="287" max="54" man="1"/>
        <brk id="328" max="54" man="1"/>
        <brk id="362" max="54" man="1"/>
        <brk id="408" max="54" man="1"/>
        <brk id="457" max="54" man="1"/>
      </rowBreaks>
      <pageMargins left="0.39370078740157483" right="0.39370078740157483" top="0.19685039370078741" bottom="0.51181102362204722" header="0.31496062992125984" footer="0.35433070866141736"/>
      <printOptions horizontalCentered="1"/>
      <pageSetup paperSize="8" scale="53" fitToHeight="0" orientation="landscape" r:id="rId2"/>
      <headerFooter alignWithMargins="0"/>
    </customSheetView>
    <customSheetView guid="{59A0F48C-E49F-4026-9BBC-27F07A7F5961}" scale="75" showPageBreaks="1" showGridLines="0" fitToPage="1" printArea="1" hiddenRows="1" hiddenColumns="1" showRuler="0" topLeftCell="E1">
      <pane xSplit="5" ySplit="13" topLeftCell="AS356" activePane="bottomRight" state="frozen"/>
      <selection pane="bottomRight" activeCell="E13" sqref="E13"/>
      <pageMargins left="0.39370078740157483" right="0.39370078740157483" top="0.19685039370078741" bottom="0.51181102362204722" header="0.31496062992125984" footer="0.35433070866141736"/>
      <printOptions horizontalCentered="1"/>
      <pageSetup paperSize="8" scale="48" fitToHeight="10" orientation="landscape" r:id="rId3"/>
      <headerFooter alignWithMargins="0"/>
    </customSheetView>
  </customSheetViews>
  <mergeCells count="3">
    <mergeCell ref="K5:Q5"/>
    <mergeCell ref="C5:I5"/>
    <mergeCell ref="S5:T5"/>
  </mergeCells>
  <phoneticPr fontId="12" type="noConversion"/>
  <conditionalFormatting sqref="M243:M258 P353 L196:M196 M197 L198:M198 L192:M192 M193 M10:M29 L139:L144 L119:L120 L122:L125 L91:L94 L58 L55:L56 L7:M9 L20:L21 L23:L26 L16 L259:M354 L249:L258 L243:L245 L242:M242 M154:M159 M150 M152 M195 M31:M64 M66:M145 M161:M191 L202:L212 L216:L220 L223:L241 M199:M241">
    <cfRule type="expression" dxfId="69" priority="82" stopIfTrue="1">
      <formula>#REF!&lt;2</formula>
    </cfRule>
  </conditionalFormatting>
  <conditionalFormatting sqref="N354:O354 N217:O217 O286:O289 N219:O236 N290:O295 N285:O285 N272:O279 N254:O254 N301:O301 N256:O270 N319:O332 N303:O317 N334:O351 O280:O284 N237 N20:O21 N197:O203 N195:O195 N191:O191 O204:O209 N204:N208 N130:O130 N143:O145 N122:O122 N124:O128 N88:O88 N93:O97 N55:N58 N59:O61 O55 O57:O58 N16:O16 N7:O9 N23:O26 N239:N241 N242:O248 N211:O215 N154:O156 N150:O150 N152:O152 O237:O241">
    <cfRule type="expression" dxfId="68" priority="83" stopIfTrue="1">
      <formula>#REF! &lt; 3</formula>
    </cfRule>
  </conditionalFormatting>
  <conditionalFormatting sqref="P354:Q354 Q353 P7:Q29 P154:Q159 P150:Q150 P152:Q152 P31:Q64 P66:Q145 P161:Q193 P195:Q351">
    <cfRule type="expression" dxfId="67" priority="84" stopIfTrue="1">
      <formula>#REF!&lt;4</formula>
    </cfRule>
  </conditionalFormatting>
  <conditionalFormatting sqref="N333:O333 N318:O318 N238 N286:N289 N249:O253 N255:O255 N296:O300 N271:O271 N280:N284 N302:O302 N218:O218 O353 O210 N209:N210 N196:O196 N192:O193 N129:O129 N123:O123 N89:O92 N62:O64 N27:O29 O56 N22:O22 N17:O19 N10:O15 N157:O159 N31:O54 N66:O87 N98:O121 N131:O142 N161:O190 N216:O216">
    <cfRule type="expression" dxfId="66" priority="85" stopIfTrue="1">
      <formula>#REF!&lt;3</formula>
    </cfRule>
  </conditionalFormatting>
  <conditionalFormatting sqref="L221:L222 L246:L248 L213:L215 L199:L201 L195 L197 L191 L145 L126:L128 L130 L95:L97 L88 L59:L61 L57 L154:L156 L150 L152">
    <cfRule type="expression" priority="86" stopIfTrue="1">
      <formula>#REF!&lt;2</formula>
    </cfRule>
  </conditionalFormatting>
  <conditionalFormatting sqref="L193 L129 L121 L89:L90 L62:L64 L27:L29 L22 L17:L19 L10:L15 L157:L159 L31:L54 L66:L87 L98:L118 L131:L138 L161:L190">
    <cfRule type="expression" dxfId="65" priority="87" stopIfTrue="1">
      <formula>#REF!&lt;2</formula>
    </cfRule>
  </conditionalFormatting>
  <conditionalFormatting sqref="M146:M147">
    <cfRule type="expression" dxfId="64" priority="51" stopIfTrue="1">
      <formula>#REF!&lt;2</formula>
    </cfRule>
  </conditionalFormatting>
  <conditionalFormatting sqref="N146:O147">
    <cfRule type="expression" dxfId="63" priority="52" stopIfTrue="1">
      <formula>#REF! &lt; 3</formula>
    </cfRule>
  </conditionalFormatting>
  <conditionalFormatting sqref="P146:Q147">
    <cfRule type="expression" dxfId="62" priority="53" stopIfTrue="1">
      <formula>#REF!&lt;4</formula>
    </cfRule>
  </conditionalFormatting>
  <conditionalFormatting sqref="L146:L147">
    <cfRule type="expression" priority="54" stopIfTrue="1">
      <formula>#REF!&lt;2</formula>
    </cfRule>
  </conditionalFormatting>
  <conditionalFormatting sqref="L153:M153">
    <cfRule type="expression" dxfId="61" priority="48" stopIfTrue="1">
      <formula>#REF!&lt;2</formula>
    </cfRule>
  </conditionalFormatting>
  <conditionalFormatting sqref="N153:O153">
    <cfRule type="expression" dxfId="60" priority="49" stopIfTrue="1">
      <formula>#REF! &lt; 3</formula>
    </cfRule>
  </conditionalFormatting>
  <conditionalFormatting sqref="P153:Q153">
    <cfRule type="expression" dxfId="59" priority="50" stopIfTrue="1">
      <formula>#REF!&lt;4</formula>
    </cfRule>
  </conditionalFormatting>
  <conditionalFormatting sqref="L149:M149">
    <cfRule type="expression" dxfId="58" priority="45" stopIfTrue="1">
      <formula>#REF!&lt;2</formula>
    </cfRule>
  </conditionalFormatting>
  <conditionalFormatting sqref="P149:Q149">
    <cfRule type="expression" dxfId="57" priority="46" stopIfTrue="1">
      <formula>#REF!&lt;4</formula>
    </cfRule>
  </conditionalFormatting>
  <conditionalFormatting sqref="N149:O149">
    <cfRule type="expression" dxfId="56" priority="47" stopIfTrue="1">
      <formula>#REF!&lt;3</formula>
    </cfRule>
  </conditionalFormatting>
  <conditionalFormatting sqref="L151:M151">
    <cfRule type="expression" dxfId="55" priority="42" stopIfTrue="1">
      <formula>#REF!&lt;2</formula>
    </cfRule>
  </conditionalFormatting>
  <conditionalFormatting sqref="P151:Q151">
    <cfRule type="expression" dxfId="54" priority="43" stopIfTrue="1">
      <formula>#REF!&lt;4</formula>
    </cfRule>
  </conditionalFormatting>
  <conditionalFormatting sqref="N151:O151">
    <cfRule type="expression" dxfId="53" priority="44" stopIfTrue="1">
      <formula>#REF!&lt;3</formula>
    </cfRule>
  </conditionalFormatting>
  <conditionalFormatting sqref="L148:M148">
    <cfRule type="expression" dxfId="52" priority="39" stopIfTrue="1">
      <formula>#REF!&lt;2</formula>
    </cfRule>
  </conditionalFormatting>
  <conditionalFormatting sqref="P148:Q148">
    <cfRule type="expression" dxfId="51" priority="40" stopIfTrue="1">
      <formula>#REF!&lt;4</formula>
    </cfRule>
  </conditionalFormatting>
  <conditionalFormatting sqref="N148:O148">
    <cfRule type="expression" dxfId="50" priority="41" stopIfTrue="1">
      <formula>#REF!&lt;3</formula>
    </cfRule>
  </conditionalFormatting>
  <conditionalFormatting sqref="M194">
    <cfRule type="expression" dxfId="49" priority="35" stopIfTrue="1">
      <formula>#REF!&lt;2</formula>
    </cfRule>
  </conditionalFormatting>
  <conditionalFormatting sqref="P194:Q194">
    <cfRule type="expression" dxfId="48" priority="36" stopIfTrue="1">
      <formula>#REF!&lt;4</formula>
    </cfRule>
  </conditionalFormatting>
  <conditionalFormatting sqref="N194:O194">
    <cfRule type="expression" dxfId="47" priority="37" stopIfTrue="1">
      <formula>#REF!&lt;3</formula>
    </cfRule>
  </conditionalFormatting>
  <conditionalFormatting sqref="L194">
    <cfRule type="expression" dxfId="46" priority="38" stopIfTrue="1">
      <formula>#REF!&lt;2</formula>
    </cfRule>
  </conditionalFormatting>
  <conditionalFormatting sqref="M30">
    <cfRule type="expression" dxfId="45" priority="15" stopIfTrue="1">
      <formula>#REF!&lt;2</formula>
    </cfRule>
  </conditionalFormatting>
  <conditionalFormatting sqref="P30:Q30">
    <cfRule type="expression" dxfId="44" priority="16" stopIfTrue="1">
      <formula>#REF!&lt;4</formula>
    </cfRule>
  </conditionalFormatting>
  <conditionalFormatting sqref="N30:O30">
    <cfRule type="expression" dxfId="43" priority="17" stopIfTrue="1">
      <formula>#REF!&lt;3</formula>
    </cfRule>
  </conditionalFormatting>
  <conditionalFormatting sqref="L30">
    <cfRule type="expression" dxfId="42" priority="18" stopIfTrue="1">
      <formula>#REF!&lt;2</formula>
    </cfRule>
  </conditionalFormatting>
  <conditionalFormatting sqref="M65">
    <cfRule type="expression" dxfId="41" priority="11" stopIfTrue="1">
      <formula>#REF!&lt;2</formula>
    </cfRule>
  </conditionalFormatting>
  <conditionalFormatting sqref="P65:Q65">
    <cfRule type="expression" dxfId="40" priority="12" stopIfTrue="1">
      <formula>#REF!&lt;4</formula>
    </cfRule>
  </conditionalFormatting>
  <conditionalFormatting sqref="N65:O65">
    <cfRule type="expression" dxfId="39" priority="13" stopIfTrue="1">
      <formula>#REF!&lt;3</formula>
    </cfRule>
  </conditionalFormatting>
  <conditionalFormatting sqref="L65">
    <cfRule type="expression" dxfId="38" priority="14" stopIfTrue="1">
      <formula>#REF!&lt;2</formula>
    </cfRule>
  </conditionalFormatting>
  <conditionalFormatting sqref="M160">
    <cfRule type="expression" dxfId="37" priority="7" stopIfTrue="1">
      <formula>#REF!&lt;2</formula>
    </cfRule>
  </conditionalFormatting>
  <conditionalFormatting sqref="P160:Q160">
    <cfRule type="expression" dxfId="36" priority="8" stopIfTrue="1">
      <formula>#REF!&lt;4</formula>
    </cfRule>
  </conditionalFormatting>
  <conditionalFormatting sqref="N160:O160">
    <cfRule type="expression" dxfId="35" priority="9" stopIfTrue="1">
      <formula>#REF!&lt;3</formula>
    </cfRule>
  </conditionalFormatting>
  <conditionalFormatting sqref="L160">
    <cfRule type="expression" dxfId="34" priority="10" stopIfTrue="1">
      <formula>#REF!&lt;2</formula>
    </cfRule>
  </conditionalFormatting>
  <printOptions horizontalCentered="1"/>
  <pageMargins left="0.39370078740157483" right="0.39370078740157483" top="0.19685039370078741" bottom="0.51181102362204722" header="0.31496062992125984" footer="0.35433070866141736"/>
  <pageSetup paperSize="9" scale="65" fitToHeight="0" orientation="landscape" r:id="rId4"/>
  <headerFooter alignWithMargins="0"/>
  <rowBreaks count="8" manualBreakCount="8">
    <brk id="59" max="19" man="1"/>
    <brk id="95" max="23" man="1"/>
    <brk id="126" max="23" man="1"/>
    <brk id="154" max="23" man="1"/>
    <brk id="199" max="23" man="1"/>
    <brk id="246" max="19" man="1"/>
    <brk id="293" max="23" man="1"/>
    <brk id="340" max="23"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T157"/>
  <sheetViews>
    <sheetView showGridLines="0" zoomScale="80" zoomScaleNormal="80" zoomScaleSheetLayoutView="75" workbookViewId="0">
      <pane xSplit="2" ySplit="6" topLeftCell="C7" activePane="bottomRight" state="frozen"/>
      <selection sqref="A1:XFD1048576"/>
      <selection pane="topRight" sqref="A1:XFD1048576"/>
      <selection pane="bottomLeft" sqref="A1:XFD1048576"/>
      <selection pane="bottomRight" activeCell="C7" sqref="C7"/>
    </sheetView>
  </sheetViews>
  <sheetFormatPr baseColWidth="10" defaultColWidth="3.28515625" defaultRowHeight="12.75"/>
  <cols>
    <col min="1" max="1" width="58.7109375" style="4" customWidth="1"/>
    <col min="2" max="2" width="1.5703125" style="9" customWidth="1"/>
    <col min="3" max="4" width="9.42578125" style="4" customWidth="1" collapsed="1"/>
    <col min="5" max="8" width="9.42578125" style="4" customWidth="1"/>
    <col min="9" max="9" width="9.42578125" style="4" customWidth="1" collapsed="1"/>
    <col min="10" max="10" width="2.140625" style="9" customWidth="1"/>
    <col min="11" max="11" width="9.5703125" style="3" customWidth="1"/>
    <col min="12" max="12" width="9.5703125" style="4" customWidth="1" collapsed="1"/>
    <col min="13" max="17" width="9.5703125" style="4" customWidth="1"/>
    <col min="18" max="18" width="2.140625" style="9" customWidth="1"/>
    <col min="19" max="20" width="9.5703125" style="72" customWidth="1"/>
    <col min="21" max="16384" width="3.28515625" style="4"/>
  </cols>
  <sheetData>
    <row r="1" spans="1:20" ht="60">
      <c r="A1" s="1"/>
      <c r="B1" s="2"/>
      <c r="D1" s="5"/>
      <c r="E1" s="6"/>
      <c r="F1" s="6"/>
      <c r="G1" s="6"/>
      <c r="H1" s="6"/>
      <c r="I1" s="6"/>
      <c r="J1" s="2"/>
      <c r="L1" s="6"/>
      <c r="M1" s="6"/>
      <c r="N1" s="6"/>
      <c r="O1" s="6"/>
      <c r="P1" s="6"/>
      <c r="Q1" s="6"/>
      <c r="R1" s="2"/>
      <c r="S1" s="49"/>
      <c r="T1" s="49"/>
    </row>
    <row r="2" spans="1:20" s="11" customFormat="1" ht="15.75">
      <c r="A2" s="8"/>
      <c r="B2" s="9"/>
      <c r="D2" s="12"/>
      <c r="J2" s="9"/>
      <c r="K2" s="10"/>
      <c r="R2" s="9"/>
      <c r="S2" s="51"/>
      <c r="T2" s="51"/>
    </row>
    <row r="3" spans="1:20" s="11" customFormat="1" ht="16.5" thickBot="1">
      <c r="A3" s="13"/>
      <c r="B3" s="14"/>
      <c r="C3" s="16"/>
      <c r="D3" s="17"/>
      <c r="E3" s="16"/>
      <c r="F3" s="16"/>
      <c r="G3" s="16"/>
      <c r="H3" s="16"/>
      <c r="I3" s="16"/>
      <c r="J3" s="14"/>
      <c r="K3" s="15"/>
      <c r="L3" s="16"/>
      <c r="M3" s="16"/>
      <c r="N3" s="16"/>
      <c r="O3" s="16"/>
      <c r="P3" s="16"/>
      <c r="Q3" s="16"/>
      <c r="R3" s="14"/>
      <c r="S3" s="52"/>
      <c r="T3" s="52"/>
    </row>
    <row r="4" spans="1:20">
      <c r="A4" s="19"/>
      <c r="B4" s="20"/>
      <c r="C4" s="22"/>
      <c r="D4" s="22"/>
      <c r="E4" s="22"/>
      <c r="F4" s="22"/>
      <c r="G4" s="22"/>
      <c r="H4" s="23"/>
      <c r="I4" s="23"/>
      <c r="J4" s="20"/>
      <c r="K4" s="21"/>
      <c r="L4" s="22"/>
      <c r="M4" s="22"/>
      <c r="N4" s="23"/>
      <c r="O4" s="22"/>
      <c r="P4" s="23"/>
      <c r="Q4" s="23"/>
      <c r="R4" s="20"/>
      <c r="S4" s="23"/>
      <c r="T4" s="53"/>
    </row>
    <row r="5" spans="1:20" s="27" customFormat="1" ht="33.75" customHeight="1">
      <c r="A5" s="24" t="s">
        <v>144</v>
      </c>
      <c r="B5" s="25"/>
      <c r="C5" s="394">
        <v>2015</v>
      </c>
      <c r="D5" s="394"/>
      <c r="E5" s="394"/>
      <c r="F5" s="394"/>
      <c r="G5" s="394"/>
      <c r="H5" s="394"/>
      <c r="I5" s="394"/>
      <c r="J5" s="26"/>
      <c r="K5" s="394">
        <v>2016</v>
      </c>
      <c r="L5" s="394"/>
      <c r="M5" s="394"/>
      <c r="N5" s="394"/>
      <c r="O5" s="394"/>
      <c r="P5" s="394"/>
      <c r="Q5" s="394"/>
      <c r="R5" s="26"/>
      <c r="S5" s="395" t="s">
        <v>203</v>
      </c>
      <c r="T5" s="395"/>
    </row>
    <row r="6" spans="1:20" s="35" customFormat="1" ht="25.5">
      <c r="A6" s="28"/>
      <c r="B6" s="29"/>
      <c r="C6" s="30" t="s">
        <v>31</v>
      </c>
      <c r="D6" s="31" t="s">
        <v>35</v>
      </c>
      <c r="E6" s="32" t="s">
        <v>32</v>
      </c>
      <c r="F6" s="33" t="s">
        <v>36</v>
      </c>
      <c r="G6" s="32" t="s">
        <v>197</v>
      </c>
      <c r="H6" s="33" t="s">
        <v>37</v>
      </c>
      <c r="I6" s="32" t="s">
        <v>198</v>
      </c>
      <c r="J6" s="29"/>
      <c r="K6" s="127" t="s">
        <v>31</v>
      </c>
      <c r="L6" s="33" t="s">
        <v>35</v>
      </c>
      <c r="M6" s="32" t="s">
        <v>32</v>
      </c>
      <c r="N6" s="33" t="s">
        <v>36</v>
      </c>
      <c r="O6" s="32" t="s">
        <v>197</v>
      </c>
      <c r="P6" s="33" t="s">
        <v>37</v>
      </c>
      <c r="Q6" s="32" t="s">
        <v>198</v>
      </c>
      <c r="R6" s="29"/>
      <c r="S6" s="33" t="s">
        <v>250</v>
      </c>
      <c r="T6" s="33" t="s">
        <v>251</v>
      </c>
    </row>
    <row r="7" spans="1:20" s="172" customFormat="1">
      <c r="A7" s="177"/>
      <c r="B7" s="129"/>
      <c r="C7" s="81"/>
      <c r="D7" s="81"/>
      <c r="E7" s="57"/>
      <c r="F7" s="82"/>
      <c r="G7" s="57"/>
      <c r="H7" s="82"/>
      <c r="I7" s="128"/>
      <c r="J7" s="129"/>
      <c r="K7" s="130"/>
      <c r="L7" s="82"/>
      <c r="M7" s="57"/>
      <c r="N7" s="82"/>
      <c r="O7" s="57"/>
      <c r="P7" s="82"/>
      <c r="Q7" s="154"/>
      <c r="R7" s="129"/>
      <c r="S7" s="173"/>
      <c r="T7" s="178"/>
    </row>
    <row r="8" spans="1:20" s="172" customFormat="1">
      <c r="A8" s="288" t="s">
        <v>192</v>
      </c>
      <c r="B8" s="83"/>
      <c r="C8" s="273"/>
      <c r="D8" s="273"/>
      <c r="E8" s="83"/>
      <c r="F8" s="273"/>
      <c r="G8" s="273"/>
      <c r="H8" s="273"/>
      <c r="I8" s="273"/>
      <c r="J8" s="136"/>
      <c r="K8" s="291"/>
      <c r="L8" s="273"/>
      <c r="M8" s="83"/>
      <c r="N8" s="273"/>
      <c r="O8" s="273"/>
      <c r="P8" s="273"/>
      <c r="Q8" s="273"/>
      <c r="R8" s="136"/>
      <c r="S8" s="136"/>
      <c r="T8" s="136"/>
    </row>
    <row r="9" spans="1:20" s="36" customFormat="1">
      <c r="A9" s="85"/>
      <c r="B9" s="55"/>
      <c r="C9" s="87"/>
      <c r="D9" s="87"/>
      <c r="E9" s="57"/>
      <c r="F9" s="87"/>
      <c r="G9" s="88"/>
      <c r="H9" s="87"/>
      <c r="I9" s="88"/>
      <c r="J9" s="86"/>
      <c r="K9" s="131"/>
      <c r="L9" s="87"/>
      <c r="M9" s="57"/>
      <c r="N9" s="87"/>
      <c r="O9" s="88"/>
      <c r="P9" s="87"/>
      <c r="Q9" s="88"/>
      <c r="R9" s="86"/>
      <c r="S9" s="89"/>
      <c r="T9" s="89"/>
    </row>
    <row r="10" spans="1:20" s="36" customFormat="1" ht="12.75" customHeight="1">
      <c r="A10" s="137" t="s">
        <v>204</v>
      </c>
      <c r="B10" s="55"/>
      <c r="C10" s="87">
        <v>-435</v>
      </c>
      <c r="D10" s="87">
        <v>-414</v>
      </c>
      <c r="E10" s="57">
        <v>-849</v>
      </c>
      <c r="F10" s="87">
        <v>-420</v>
      </c>
      <c r="G10" s="88">
        <v>-1269</v>
      </c>
      <c r="H10" s="87">
        <v>-548</v>
      </c>
      <c r="I10" s="88">
        <v>-1817</v>
      </c>
      <c r="J10" s="86"/>
      <c r="K10" s="131">
        <v>-420</v>
      </c>
      <c r="L10" s="132"/>
      <c r="M10" s="57"/>
      <c r="N10" s="132"/>
      <c r="O10" s="57"/>
      <c r="P10" s="132"/>
      <c r="Q10" s="347"/>
      <c r="R10" s="86"/>
      <c r="S10" s="64">
        <v>-3.4482758620689613E-2</v>
      </c>
      <c r="T10" s="64">
        <v>-0.23357664233576647</v>
      </c>
    </row>
    <row r="11" spans="1:20" s="36" customFormat="1" ht="12.75" customHeight="1">
      <c r="A11" s="137" t="s">
        <v>205</v>
      </c>
      <c r="B11" s="55"/>
      <c r="C11" s="87">
        <v>-614</v>
      </c>
      <c r="D11" s="87">
        <v>-614</v>
      </c>
      <c r="E11" s="57">
        <v>-1228</v>
      </c>
      <c r="F11" s="87">
        <v>-573</v>
      </c>
      <c r="G11" s="88">
        <v>-1801</v>
      </c>
      <c r="H11" s="87">
        <v>-673</v>
      </c>
      <c r="I11" s="88">
        <v>-2474</v>
      </c>
      <c r="J11" s="86"/>
      <c r="K11" s="131">
        <v>-626</v>
      </c>
      <c r="L11" s="132"/>
      <c r="M11" s="57"/>
      <c r="N11" s="132"/>
      <c r="O11" s="57"/>
      <c r="P11" s="132"/>
      <c r="Q11" s="348"/>
      <c r="R11" s="86"/>
      <c r="S11" s="64">
        <v>1.9543973941368087E-2</v>
      </c>
      <c r="T11" s="64">
        <v>-6.9836552748885561E-2</v>
      </c>
    </row>
    <row r="12" spans="1:20" s="36" customFormat="1" ht="12.75" customHeight="1">
      <c r="A12" s="60" t="s">
        <v>120</v>
      </c>
      <c r="B12" s="55"/>
      <c r="C12" s="87">
        <v>-385</v>
      </c>
      <c r="D12" s="87">
        <v>-381</v>
      </c>
      <c r="E12" s="57">
        <v>-766</v>
      </c>
      <c r="F12" s="87">
        <v>-580</v>
      </c>
      <c r="G12" s="88">
        <v>-1346</v>
      </c>
      <c r="H12" s="87">
        <v>-462</v>
      </c>
      <c r="I12" s="88">
        <v>-1808</v>
      </c>
      <c r="J12" s="86"/>
      <c r="K12" s="131">
        <v>-376</v>
      </c>
      <c r="L12" s="132"/>
      <c r="M12" s="57"/>
      <c r="N12" s="132"/>
      <c r="O12" s="57"/>
      <c r="P12" s="132"/>
      <c r="Q12" s="348"/>
      <c r="R12" s="86"/>
      <c r="S12" s="64">
        <v>-2.3376623376623384E-2</v>
      </c>
      <c r="T12" s="64">
        <v>-0.18614718614718617</v>
      </c>
    </row>
    <row r="13" spans="1:20" s="36" customFormat="1" ht="12.75" customHeight="1">
      <c r="A13" s="137" t="s">
        <v>7</v>
      </c>
      <c r="B13" s="55"/>
      <c r="C13" s="87">
        <v>-38</v>
      </c>
      <c r="D13" s="87">
        <v>-40</v>
      </c>
      <c r="E13" s="57">
        <v>-78</v>
      </c>
      <c r="F13" s="87">
        <v>-41</v>
      </c>
      <c r="G13" s="88">
        <v>-119</v>
      </c>
      <c r="H13" s="87">
        <v>-41</v>
      </c>
      <c r="I13" s="88">
        <v>-160</v>
      </c>
      <c r="J13" s="86"/>
      <c r="K13" s="131">
        <v>-37</v>
      </c>
      <c r="L13" s="132"/>
      <c r="M13" s="57"/>
      <c r="N13" s="132"/>
      <c r="O13" s="57"/>
      <c r="P13" s="132"/>
      <c r="Q13" s="348"/>
      <c r="R13" s="86"/>
      <c r="S13" s="64">
        <v>-2.6315789473684181E-2</v>
      </c>
      <c r="T13" s="64">
        <v>-9.7560975609756073E-2</v>
      </c>
    </row>
    <row r="14" spans="1:20" s="36" customFormat="1" ht="12.75" customHeight="1">
      <c r="A14" s="137" t="s">
        <v>117</v>
      </c>
      <c r="B14" s="55"/>
      <c r="C14" s="87">
        <v>72</v>
      </c>
      <c r="D14" s="87">
        <v>76</v>
      </c>
      <c r="E14" s="57">
        <v>148</v>
      </c>
      <c r="F14" s="87">
        <v>72</v>
      </c>
      <c r="G14" s="88">
        <v>220</v>
      </c>
      <c r="H14" s="87">
        <v>95</v>
      </c>
      <c r="I14" s="88">
        <v>315</v>
      </c>
      <c r="J14" s="86"/>
      <c r="K14" s="131">
        <v>80</v>
      </c>
      <c r="L14" s="132"/>
      <c r="M14" s="57"/>
      <c r="N14" s="132"/>
      <c r="O14" s="57"/>
      <c r="P14" s="132"/>
      <c r="Q14" s="348"/>
      <c r="R14" s="86"/>
      <c r="S14" s="64">
        <v>0.11111111111111116</v>
      </c>
      <c r="T14" s="64">
        <v>-0.15789473684210531</v>
      </c>
    </row>
    <row r="15" spans="1:20" s="36" customFormat="1" ht="12.75" customHeight="1">
      <c r="A15" s="218"/>
      <c r="B15" s="55"/>
      <c r="C15" s="238"/>
      <c r="D15" s="238"/>
      <c r="E15" s="57"/>
      <c r="F15" s="238"/>
      <c r="G15" s="88"/>
      <c r="H15" s="238"/>
      <c r="I15" s="88"/>
      <c r="J15" s="86"/>
      <c r="K15" s="131"/>
      <c r="L15" s="132"/>
      <c r="M15" s="133"/>
      <c r="N15" s="132"/>
      <c r="O15" s="133"/>
      <c r="P15" s="132"/>
      <c r="Q15" s="195"/>
      <c r="R15" s="86"/>
      <c r="S15" s="89"/>
      <c r="T15" s="89"/>
    </row>
    <row r="16" spans="1:20" s="111" customFormat="1" ht="12.75" customHeight="1">
      <c r="A16" s="95" t="s">
        <v>63</v>
      </c>
      <c r="B16" s="98"/>
      <c r="C16" s="97">
        <v>-1400</v>
      </c>
      <c r="D16" s="97">
        <v>-1373</v>
      </c>
      <c r="E16" s="99">
        <v>-2773</v>
      </c>
      <c r="F16" s="97">
        <v>-1542</v>
      </c>
      <c r="G16" s="99">
        <v>-4315</v>
      </c>
      <c r="H16" s="97">
        <v>-1629</v>
      </c>
      <c r="I16" s="99">
        <v>-5944</v>
      </c>
      <c r="J16" s="98"/>
      <c r="K16" s="97">
        <v>-1379</v>
      </c>
      <c r="L16" s="97"/>
      <c r="M16" s="99"/>
      <c r="N16" s="97"/>
      <c r="O16" s="99"/>
      <c r="P16" s="97"/>
      <c r="Q16" s="310"/>
      <c r="R16" s="98"/>
      <c r="S16" s="122">
        <v>-1.5000000000000013E-2</v>
      </c>
      <c r="T16" s="122">
        <v>-0.15346838551258446</v>
      </c>
    </row>
    <row r="17" spans="1:20" s="36" customFormat="1" ht="12.75" customHeight="1">
      <c r="A17" s="85"/>
      <c r="B17" s="55"/>
      <c r="C17" s="87"/>
      <c r="D17" s="87"/>
      <c r="E17" s="57"/>
      <c r="F17" s="87"/>
      <c r="G17" s="88"/>
      <c r="H17" s="87"/>
      <c r="I17" s="88"/>
      <c r="J17" s="86"/>
      <c r="K17" s="131"/>
      <c r="L17" s="132"/>
      <c r="M17" s="133"/>
      <c r="N17" s="132"/>
      <c r="O17" s="133"/>
      <c r="P17" s="132"/>
      <c r="Q17" s="195"/>
      <c r="R17" s="86"/>
      <c r="S17" s="89"/>
      <c r="T17" s="89"/>
    </row>
    <row r="18" spans="1:20" s="172" customFormat="1" ht="12.75" customHeight="1">
      <c r="A18" s="288" t="s">
        <v>127</v>
      </c>
      <c r="B18" s="83"/>
      <c r="C18" s="273"/>
      <c r="D18" s="273"/>
      <c r="E18" s="83"/>
      <c r="F18" s="273"/>
      <c r="G18" s="273"/>
      <c r="H18" s="273"/>
      <c r="I18" s="273"/>
      <c r="J18" s="136"/>
      <c r="K18" s="291"/>
      <c r="L18" s="273"/>
      <c r="M18" s="83"/>
      <c r="N18" s="273"/>
      <c r="O18" s="83"/>
      <c r="P18" s="273"/>
      <c r="Q18" s="273"/>
      <c r="R18" s="136"/>
      <c r="S18" s="136"/>
      <c r="T18" s="136"/>
    </row>
    <row r="19" spans="1:20" s="36" customFormat="1" ht="12.75" customHeight="1">
      <c r="A19" s="85"/>
      <c r="B19" s="55"/>
      <c r="C19" s="87"/>
      <c r="D19" s="87"/>
      <c r="E19" s="57"/>
      <c r="F19" s="87"/>
      <c r="G19" s="88"/>
      <c r="H19" s="87"/>
      <c r="I19" s="88"/>
      <c r="J19" s="86"/>
      <c r="K19" s="131"/>
      <c r="L19" s="87"/>
      <c r="M19" s="57"/>
      <c r="N19" s="87"/>
      <c r="O19" s="57"/>
      <c r="P19" s="87"/>
      <c r="Q19" s="88"/>
      <c r="R19" s="86"/>
      <c r="S19" s="89"/>
      <c r="T19" s="89"/>
    </row>
    <row r="20" spans="1:20" s="36" customFormat="1" ht="12.75" customHeight="1">
      <c r="A20" s="137" t="s">
        <v>204</v>
      </c>
      <c r="B20" s="55"/>
      <c r="C20" s="87">
        <v>-123</v>
      </c>
      <c r="D20" s="87">
        <v>-128</v>
      </c>
      <c r="E20" s="57">
        <v>-251</v>
      </c>
      <c r="F20" s="87">
        <v>-111</v>
      </c>
      <c r="G20" s="88">
        <v>-362</v>
      </c>
      <c r="H20" s="87">
        <v>-134</v>
      </c>
      <c r="I20" s="88">
        <v>-496</v>
      </c>
      <c r="J20" s="86"/>
      <c r="K20" s="131">
        <v>-121</v>
      </c>
      <c r="L20" s="132"/>
      <c r="M20" s="57"/>
      <c r="N20" s="132"/>
      <c r="O20" s="57"/>
      <c r="P20" s="132"/>
      <c r="Q20" s="88"/>
      <c r="R20" s="86"/>
      <c r="S20" s="64">
        <v>-1.6260162601625994E-2</v>
      </c>
      <c r="T20" s="64">
        <v>-9.7014925373134275E-2</v>
      </c>
    </row>
    <row r="21" spans="1:20" s="36" customFormat="1" ht="12.75" customHeight="1">
      <c r="A21" s="137" t="s">
        <v>205</v>
      </c>
      <c r="B21" s="55"/>
      <c r="C21" s="87">
        <v>-48</v>
      </c>
      <c r="D21" s="87">
        <v>-47</v>
      </c>
      <c r="E21" s="57">
        <v>-95</v>
      </c>
      <c r="F21" s="87">
        <v>-43</v>
      </c>
      <c r="G21" s="88">
        <v>-138</v>
      </c>
      <c r="H21" s="87">
        <v>-47</v>
      </c>
      <c r="I21" s="88">
        <v>-185</v>
      </c>
      <c r="J21" s="86"/>
      <c r="K21" s="131">
        <v>-48</v>
      </c>
      <c r="L21" s="132"/>
      <c r="M21" s="57"/>
      <c r="N21" s="132"/>
      <c r="O21" s="57"/>
      <c r="P21" s="132"/>
      <c r="Q21" s="88"/>
      <c r="R21" s="86"/>
      <c r="S21" s="64">
        <v>0</v>
      </c>
      <c r="T21" s="64">
        <v>2.1276595744680771E-2</v>
      </c>
    </row>
    <row r="22" spans="1:20" s="36" customFormat="1" ht="12.75" customHeight="1">
      <c r="A22" s="60" t="s">
        <v>120</v>
      </c>
      <c r="B22" s="55"/>
      <c r="C22" s="87">
        <v>-177</v>
      </c>
      <c r="D22" s="87">
        <v>-143</v>
      </c>
      <c r="E22" s="57">
        <v>-320</v>
      </c>
      <c r="F22" s="87">
        <v>-158</v>
      </c>
      <c r="G22" s="88">
        <v>-478</v>
      </c>
      <c r="H22" s="87">
        <v>-191</v>
      </c>
      <c r="I22" s="88">
        <v>-669</v>
      </c>
      <c r="J22" s="86"/>
      <c r="K22" s="131">
        <v>-180</v>
      </c>
      <c r="L22" s="132"/>
      <c r="M22" s="57"/>
      <c r="N22" s="132"/>
      <c r="O22" s="57"/>
      <c r="P22" s="132"/>
      <c r="Q22" s="88"/>
      <c r="R22" s="86"/>
      <c r="S22" s="64">
        <v>1.6949152542372836E-2</v>
      </c>
      <c r="T22" s="64">
        <v>-5.759162303664922E-2</v>
      </c>
    </row>
    <row r="23" spans="1:20" s="36" customFormat="1" ht="12.75" customHeight="1">
      <c r="A23" s="137" t="s">
        <v>7</v>
      </c>
      <c r="B23" s="55"/>
      <c r="C23" s="87">
        <v>0</v>
      </c>
      <c r="D23" s="87">
        <v>-1</v>
      </c>
      <c r="E23" s="57">
        <v>-1</v>
      </c>
      <c r="F23" s="87">
        <v>0</v>
      </c>
      <c r="G23" s="88">
        <v>-1</v>
      </c>
      <c r="H23" s="87">
        <v>0</v>
      </c>
      <c r="I23" s="88">
        <v>-1</v>
      </c>
      <c r="J23" s="86"/>
      <c r="K23" s="131">
        <v>0</v>
      </c>
      <c r="L23" s="87"/>
      <c r="M23" s="57"/>
      <c r="N23" s="87"/>
      <c r="O23" s="57"/>
      <c r="P23" s="309"/>
      <c r="Q23" s="88"/>
      <c r="R23" s="86"/>
      <c r="S23" s="64" t="s">
        <v>186</v>
      </c>
      <c r="T23" s="64" t="s">
        <v>186</v>
      </c>
    </row>
    <row r="24" spans="1:20" s="36" customFormat="1" ht="12.75" customHeight="1">
      <c r="A24" s="137" t="s">
        <v>117</v>
      </c>
      <c r="B24" s="55"/>
      <c r="C24" s="87">
        <v>10</v>
      </c>
      <c r="D24" s="87">
        <v>14</v>
      </c>
      <c r="E24" s="57">
        <v>24</v>
      </c>
      <c r="F24" s="87">
        <v>11</v>
      </c>
      <c r="G24" s="88">
        <v>35</v>
      </c>
      <c r="H24" s="87">
        <v>68</v>
      </c>
      <c r="I24" s="88">
        <v>103</v>
      </c>
      <c r="J24" s="86"/>
      <c r="K24" s="131">
        <v>11</v>
      </c>
      <c r="L24" s="132"/>
      <c r="M24" s="57"/>
      <c r="N24" s="132"/>
      <c r="O24" s="57"/>
      <c r="P24" s="132"/>
      <c r="Q24" s="345"/>
      <c r="R24" s="86"/>
      <c r="S24" s="64">
        <v>0.10000000000000009</v>
      </c>
      <c r="T24" s="64">
        <v>-0.83823529411764708</v>
      </c>
    </row>
    <row r="25" spans="1:20" s="36" customFormat="1" ht="12.75" customHeight="1">
      <c r="A25" s="218"/>
      <c r="B25" s="55"/>
      <c r="C25" s="238"/>
      <c r="D25" s="238"/>
      <c r="E25" s="57"/>
      <c r="F25" s="238"/>
      <c r="G25" s="88"/>
      <c r="H25" s="238"/>
      <c r="I25" s="88"/>
      <c r="J25" s="86"/>
      <c r="K25" s="131"/>
      <c r="L25" s="132"/>
      <c r="M25" s="133"/>
      <c r="N25" s="132"/>
      <c r="O25" s="133"/>
      <c r="P25" s="132"/>
      <c r="Q25" s="195"/>
      <c r="R25" s="86"/>
      <c r="S25" s="89"/>
      <c r="T25" s="89"/>
    </row>
    <row r="26" spans="1:20" s="111" customFormat="1" ht="12.75" customHeight="1">
      <c r="A26" s="95" t="s">
        <v>29</v>
      </c>
      <c r="B26" s="98"/>
      <c r="C26" s="97">
        <v>-338</v>
      </c>
      <c r="D26" s="97">
        <v>-305</v>
      </c>
      <c r="E26" s="99">
        <v>-643</v>
      </c>
      <c r="F26" s="97">
        <v>-301</v>
      </c>
      <c r="G26" s="99">
        <v>-944</v>
      </c>
      <c r="H26" s="97">
        <v>-304</v>
      </c>
      <c r="I26" s="99">
        <v>-1248</v>
      </c>
      <c r="J26" s="98"/>
      <c r="K26" s="97">
        <v>-338</v>
      </c>
      <c r="L26" s="97"/>
      <c r="M26" s="96"/>
      <c r="N26" s="97"/>
      <c r="O26" s="96"/>
      <c r="P26" s="97"/>
      <c r="Q26" s="97"/>
      <c r="R26" s="98"/>
      <c r="S26" s="122">
        <v>0</v>
      </c>
      <c r="T26" s="122">
        <v>0.11184210526315796</v>
      </c>
    </row>
    <row r="27" spans="1:20" s="36" customFormat="1" ht="12.75" customHeight="1">
      <c r="A27" s="85"/>
      <c r="B27" s="55"/>
      <c r="C27" s="87"/>
      <c r="D27" s="87"/>
      <c r="E27" s="57"/>
      <c r="F27" s="87"/>
      <c r="G27" s="88"/>
      <c r="H27" s="87"/>
      <c r="I27" s="88"/>
      <c r="J27" s="86"/>
      <c r="K27" s="131"/>
      <c r="L27" s="132"/>
      <c r="M27" s="133"/>
      <c r="N27" s="132"/>
      <c r="O27" s="133"/>
      <c r="P27" s="132"/>
      <c r="Q27" s="195"/>
      <c r="R27" s="86"/>
      <c r="S27" s="89"/>
      <c r="T27" s="89"/>
    </row>
    <row r="28" spans="1:20" s="172" customFormat="1" ht="12.75" customHeight="1">
      <c r="A28" s="288" t="s">
        <v>55</v>
      </c>
      <c r="B28" s="83"/>
      <c r="C28" s="273"/>
      <c r="D28" s="273"/>
      <c r="E28" s="83"/>
      <c r="F28" s="273"/>
      <c r="G28" s="273"/>
      <c r="H28" s="273"/>
      <c r="I28" s="273"/>
      <c r="J28" s="136"/>
      <c r="K28" s="291"/>
      <c r="L28" s="273"/>
      <c r="M28" s="83"/>
      <c r="N28" s="273"/>
      <c r="O28" s="83"/>
      <c r="P28" s="273"/>
      <c r="Q28" s="273"/>
      <c r="R28" s="136"/>
      <c r="S28" s="136"/>
      <c r="T28" s="136"/>
    </row>
    <row r="29" spans="1:20" s="36" customFormat="1" ht="12.75" customHeight="1">
      <c r="A29" s="85"/>
      <c r="B29" s="55"/>
      <c r="C29" s="87"/>
      <c r="D29" s="87"/>
      <c r="E29" s="57"/>
      <c r="F29" s="87"/>
      <c r="G29" s="88"/>
      <c r="H29" s="87"/>
      <c r="I29" s="88"/>
      <c r="J29" s="86"/>
      <c r="K29" s="131"/>
      <c r="L29" s="87"/>
      <c r="M29" s="57"/>
      <c r="N29" s="87"/>
      <c r="O29" s="57"/>
      <c r="P29" s="87"/>
      <c r="Q29" s="88"/>
      <c r="R29" s="86"/>
      <c r="S29" s="89"/>
      <c r="T29" s="89"/>
    </row>
    <row r="30" spans="1:20" s="36" customFormat="1" ht="12.75" customHeight="1">
      <c r="A30" s="137" t="s">
        <v>204</v>
      </c>
      <c r="B30" s="55"/>
      <c r="C30" s="87">
        <v>-10</v>
      </c>
      <c r="D30" s="87">
        <v>-11</v>
      </c>
      <c r="E30" s="57">
        <v>-21</v>
      </c>
      <c r="F30" s="87">
        <v>-3</v>
      </c>
      <c r="G30" s="88">
        <v>-24</v>
      </c>
      <c r="H30" s="87">
        <v>-5</v>
      </c>
      <c r="I30" s="88">
        <v>-29</v>
      </c>
      <c r="J30" s="86"/>
      <c r="K30" s="131">
        <v>-3</v>
      </c>
      <c r="L30" s="132"/>
      <c r="M30" s="57"/>
      <c r="N30" s="132"/>
      <c r="O30" s="57"/>
      <c r="P30" s="132"/>
      <c r="Q30" s="88"/>
      <c r="R30" s="86"/>
      <c r="S30" s="64">
        <v>-0.7</v>
      </c>
      <c r="T30" s="64">
        <v>-0.4</v>
      </c>
    </row>
    <row r="31" spans="1:20" s="36" customFormat="1" ht="12.75" customHeight="1">
      <c r="A31" s="137" t="s">
        <v>205</v>
      </c>
      <c r="B31" s="55"/>
      <c r="C31" s="87">
        <v>-57</v>
      </c>
      <c r="D31" s="87">
        <v>-59</v>
      </c>
      <c r="E31" s="57">
        <v>-116</v>
      </c>
      <c r="F31" s="87">
        <v>-51</v>
      </c>
      <c r="G31" s="88">
        <v>-167</v>
      </c>
      <c r="H31" s="87">
        <v>-59</v>
      </c>
      <c r="I31" s="88">
        <v>-226</v>
      </c>
      <c r="J31" s="86"/>
      <c r="K31" s="131">
        <v>-53</v>
      </c>
      <c r="L31" s="132"/>
      <c r="M31" s="57"/>
      <c r="N31" s="132"/>
      <c r="O31" s="57"/>
      <c r="P31" s="132"/>
      <c r="Q31" s="88"/>
      <c r="R31" s="86"/>
      <c r="S31" s="64">
        <v>-7.0175438596491224E-2</v>
      </c>
      <c r="T31" s="64">
        <v>-0.10169491525423724</v>
      </c>
    </row>
    <row r="32" spans="1:20" s="36" customFormat="1" ht="12.75" customHeight="1">
      <c r="A32" s="60" t="s">
        <v>120</v>
      </c>
      <c r="B32" s="55"/>
      <c r="C32" s="87">
        <v>-54</v>
      </c>
      <c r="D32" s="87">
        <v>-61</v>
      </c>
      <c r="E32" s="57">
        <v>-115</v>
      </c>
      <c r="F32" s="87">
        <v>-63</v>
      </c>
      <c r="G32" s="88">
        <v>-178</v>
      </c>
      <c r="H32" s="87">
        <v>-81</v>
      </c>
      <c r="I32" s="88">
        <v>-259</v>
      </c>
      <c r="J32" s="86"/>
      <c r="K32" s="131">
        <v>-45</v>
      </c>
      <c r="L32" s="132"/>
      <c r="M32" s="57"/>
      <c r="N32" s="132"/>
      <c r="O32" s="57"/>
      <c r="P32" s="132"/>
      <c r="Q32" s="88"/>
      <c r="R32" s="86"/>
      <c r="S32" s="64">
        <v>-0.16666666666666663</v>
      </c>
      <c r="T32" s="64">
        <v>-0.44444444444444442</v>
      </c>
    </row>
    <row r="33" spans="1:20" s="36" customFormat="1" ht="12.75" customHeight="1">
      <c r="A33" s="137" t="s">
        <v>7</v>
      </c>
      <c r="B33" s="55"/>
      <c r="C33" s="87">
        <v>-10</v>
      </c>
      <c r="D33" s="87">
        <v>-10</v>
      </c>
      <c r="E33" s="57">
        <v>-20</v>
      </c>
      <c r="F33" s="87">
        <v>-10</v>
      </c>
      <c r="G33" s="88">
        <v>-30</v>
      </c>
      <c r="H33" s="87">
        <v>-9</v>
      </c>
      <c r="I33" s="88">
        <v>-39</v>
      </c>
      <c r="J33" s="86"/>
      <c r="K33" s="131">
        <v>-9</v>
      </c>
      <c r="L33" s="132"/>
      <c r="M33" s="57"/>
      <c r="N33" s="132"/>
      <c r="O33" s="57"/>
      <c r="P33" s="132"/>
      <c r="Q33" s="88"/>
      <c r="R33" s="86"/>
      <c r="S33" s="64">
        <v>-9.9999999999999978E-2</v>
      </c>
      <c r="T33" s="64">
        <v>0</v>
      </c>
    </row>
    <row r="34" spans="1:20" s="36" customFormat="1" ht="12.75" customHeight="1">
      <c r="A34" s="137" t="s">
        <v>117</v>
      </c>
      <c r="B34" s="55"/>
      <c r="C34" s="87">
        <v>3</v>
      </c>
      <c r="D34" s="87">
        <v>4</v>
      </c>
      <c r="E34" s="57">
        <v>7</v>
      </c>
      <c r="F34" s="87">
        <v>2</v>
      </c>
      <c r="G34" s="88">
        <v>9</v>
      </c>
      <c r="H34" s="87">
        <v>10</v>
      </c>
      <c r="I34" s="88">
        <v>19</v>
      </c>
      <c r="J34" s="86"/>
      <c r="K34" s="131">
        <v>3</v>
      </c>
      <c r="L34" s="132"/>
      <c r="M34" s="57"/>
      <c r="N34" s="132"/>
      <c r="O34" s="57"/>
      <c r="P34" s="132"/>
      <c r="Q34" s="88"/>
      <c r="R34" s="86"/>
      <c r="S34" s="64">
        <v>0</v>
      </c>
      <c r="T34" s="64">
        <v>-0.7</v>
      </c>
    </row>
    <row r="35" spans="1:20" s="36" customFormat="1" ht="12.75" customHeight="1">
      <c r="A35" s="218"/>
      <c r="B35" s="55"/>
      <c r="C35" s="238"/>
      <c r="D35" s="238"/>
      <c r="E35" s="57"/>
      <c r="F35" s="238"/>
      <c r="G35" s="88"/>
      <c r="H35" s="238"/>
      <c r="I35" s="88"/>
      <c r="J35" s="86"/>
      <c r="K35" s="131"/>
      <c r="L35" s="132"/>
      <c r="M35" s="133"/>
      <c r="N35" s="132"/>
      <c r="O35" s="133"/>
      <c r="P35" s="132"/>
      <c r="Q35" s="195"/>
      <c r="R35" s="86"/>
      <c r="S35" s="89"/>
      <c r="T35" s="89"/>
    </row>
    <row r="36" spans="1:20" s="111" customFormat="1" ht="12.75" customHeight="1">
      <c r="A36" s="95" t="s">
        <v>27</v>
      </c>
      <c r="B36" s="98"/>
      <c r="C36" s="97">
        <v>-128</v>
      </c>
      <c r="D36" s="97">
        <v>-137</v>
      </c>
      <c r="E36" s="99">
        <v>-265</v>
      </c>
      <c r="F36" s="97">
        <v>-125</v>
      </c>
      <c r="G36" s="99">
        <v>-390</v>
      </c>
      <c r="H36" s="97">
        <v>-144</v>
      </c>
      <c r="I36" s="99">
        <v>-534</v>
      </c>
      <c r="J36" s="98"/>
      <c r="K36" s="97">
        <v>-107</v>
      </c>
      <c r="L36" s="97"/>
      <c r="M36" s="96"/>
      <c r="N36" s="97"/>
      <c r="O36" s="96"/>
      <c r="P36" s="97"/>
      <c r="Q36" s="310"/>
      <c r="R36" s="98"/>
      <c r="S36" s="122">
        <v>-0.1640625</v>
      </c>
      <c r="T36" s="122">
        <v>-0.25694444444444442</v>
      </c>
    </row>
    <row r="37" spans="1:20" s="36" customFormat="1" ht="12.75" customHeight="1">
      <c r="A37" s="196"/>
      <c r="B37" s="91"/>
      <c r="C37" s="87"/>
      <c r="D37" s="87"/>
      <c r="E37" s="57"/>
      <c r="F37" s="87"/>
      <c r="G37" s="57"/>
      <c r="H37" s="87"/>
      <c r="I37" s="57"/>
      <c r="J37" s="86"/>
      <c r="K37" s="87"/>
      <c r="L37" s="87"/>
      <c r="M37" s="57"/>
      <c r="N37" s="87"/>
      <c r="O37" s="57"/>
      <c r="P37" s="87"/>
      <c r="Q37" s="88"/>
      <c r="R37" s="86"/>
      <c r="S37" s="89"/>
      <c r="T37" s="89"/>
    </row>
    <row r="38" spans="1:20" s="172" customFormat="1" ht="12.75" customHeight="1">
      <c r="A38" s="288" t="s">
        <v>62</v>
      </c>
      <c r="B38" s="83"/>
      <c r="C38" s="273"/>
      <c r="D38" s="273"/>
      <c r="E38" s="83"/>
      <c r="F38" s="273"/>
      <c r="G38" s="273"/>
      <c r="H38" s="273"/>
      <c r="I38" s="273"/>
      <c r="J38" s="136"/>
      <c r="K38" s="291"/>
      <c r="L38" s="273"/>
      <c r="M38" s="83"/>
      <c r="N38" s="273"/>
      <c r="O38" s="83"/>
      <c r="P38" s="273"/>
      <c r="Q38" s="273"/>
      <c r="R38" s="136"/>
      <c r="S38" s="136"/>
      <c r="T38" s="136"/>
    </row>
    <row r="39" spans="1:20" s="36" customFormat="1" ht="12.75" customHeight="1">
      <c r="A39" s="85"/>
      <c r="B39" s="55"/>
      <c r="C39" s="87"/>
      <c r="D39" s="87"/>
      <c r="E39" s="57"/>
      <c r="F39" s="87"/>
      <c r="G39" s="88"/>
      <c r="H39" s="87"/>
      <c r="I39" s="88"/>
      <c r="J39" s="86"/>
      <c r="K39" s="131"/>
      <c r="L39" s="87"/>
      <c r="M39" s="57"/>
      <c r="N39" s="87"/>
      <c r="O39" s="57"/>
      <c r="P39" s="87"/>
      <c r="Q39" s="88"/>
      <c r="R39" s="86"/>
      <c r="S39" s="89"/>
      <c r="T39" s="89"/>
    </row>
    <row r="40" spans="1:20" s="36" customFormat="1" ht="12.75" customHeight="1">
      <c r="A40" s="137" t="s">
        <v>204</v>
      </c>
      <c r="B40" s="55"/>
      <c r="C40" s="87">
        <v>0</v>
      </c>
      <c r="D40" s="87">
        <v>0</v>
      </c>
      <c r="E40" s="57">
        <v>0</v>
      </c>
      <c r="F40" s="87">
        <v>0</v>
      </c>
      <c r="G40" s="88">
        <v>0</v>
      </c>
      <c r="H40" s="87">
        <v>0</v>
      </c>
      <c r="I40" s="88">
        <v>0</v>
      </c>
      <c r="J40" s="86"/>
      <c r="K40" s="131">
        <v>0</v>
      </c>
      <c r="L40" s="87"/>
      <c r="M40" s="57"/>
      <c r="N40" s="87"/>
      <c r="O40" s="57"/>
      <c r="P40" s="309"/>
      <c r="Q40" s="314"/>
      <c r="R40" s="86"/>
      <c r="S40" s="64" t="s">
        <v>186</v>
      </c>
      <c r="T40" s="64" t="s">
        <v>186</v>
      </c>
    </row>
    <row r="41" spans="1:20" s="36" customFormat="1" ht="12.75" customHeight="1">
      <c r="A41" s="137" t="s">
        <v>205</v>
      </c>
      <c r="B41" s="55"/>
      <c r="C41" s="87">
        <v>-22</v>
      </c>
      <c r="D41" s="87">
        <v>-23</v>
      </c>
      <c r="E41" s="57">
        <v>-45</v>
      </c>
      <c r="F41" s="87">
        <v>-22</v>
      </c>
      <c r="G41" s="88">
        <v>-67</v>
      </c>
      <c r="H41" s="87">
        <v>-20</v>
      </c>
      <c r="I41" s="88">
        <v>-87</v>
      </c>
      <c r="J41" s="86"/>
      <c r="K41" s="131">
        <v>-24</v>
      </c>
      <c r="L41" s="132"/>
      <c r="M41" s="57"/>
      <c r="N41" s="132"/>
      <c r="O41" s="57"/>
      <c r="P41" s="132"/>
      <c r="Q41" s="314"/>
      <c r="R41" s="86"/>
      <c r="S41" s="64">
        <v>9.0909090909090828E-2</v>
      </c>
      <c r="T41" s="64">
        <v>0.19999999999999996</v>
      </c>
    </row>
    <row r="42" spans="1:20" s="36" customFormat="1" ht="12.75" customHeight="1">
      <c r="A42" s="60" t="s">
        <v>120</v>
      </c>
      <c r="B42" s="55"/>
      <c r="C42" s="87">
        <v>-14</v>
      </c>
      <c r="D42" s="87">
        <v>-16</v>
      </c>
      <c r="E42" s="57">
        <v>-30</v>
      </c>
      <c r="F42" s="87">
        <v>-10</v>
      </c>
      <c r="G42" s="88">
        <v>-40</v>
      </c>
      <c r="H42" s="87">
        <v>-25</v>
      </c>
      <c r="I42" s="88">
        <v>-65</v>
      </c>
      <c r="J42" s="86"/>
      <c r="K42" s="131">
        <v>-13</v>
      </c>
      <c r="L42" s="132"/>
      <c r="M42" s="57"/>
      <c r="N42" s="132"/>
      <c r="O42" s="57"/>
      <c r="P42" s="132"/>
      <c r="Q42" s="314"/>
      <c r="R42" s="86"/>
      <c r="S42" s="64">
        <v>-7.1428571428571397E-2</v>
      </c>
      <c r="T42" s="64">
        <v>-0.48</v>
      </c>
    </row>
    <row r="43" spans="1:20" s="36" customFormat="1" ht="12.75" customHeight="1">
      <c r="A43" s="137" t="s">
        <v>7</v>
      </c>
      <c r="B43" s="55"/>
      <c r="C43" s="87">
        <v>-9</v>
      </c>
      <c r="D43" s="87">
        <v>-10</v>
      </c>
      <c r="E43" s="57">
        <v>-19</v>
      </c>
      <c r="F43" s="87">
        <v>-9</v>
      </c>
      <c r="G43" s="88">
        <v>-28</v>
      </c>
      <c r="H43" s="87">
        <v>-10</v>
      </c>
      <c r="I43" s="88">
        <v>-38</v>
      </c>
      <c r="J43" s="86"/>
      <c r="K43" s="131">
        <v>-8</v>
      </c>
      <c r="L43" s="132"/>
      <c r="M43" s="57"/>
      <c r="N43" s="132"/>
      <c r="O43" s="57"/>
      <c r="P43" s="132"/>
      <c r="Q43" s="314"/>
      <c r="R43" s="86"/>
      <c r="S43" s="64">
        <v>-0.11111111111111116</v>
      </c>
      <c r="T43" s="64">
        <v>-0.19999999999999996</v>
      </c>
    </row>
    <row r="44" spans="1:20" s="36" customFormat="1" ht="12.75" customHeight="1">
      <c r="A44" s="137" t="s">
        <v>117</v>
      </c>
      <c r="B44" s="55"/>
      <c r="C44" s="87">
        <v>16</v>
      </c>
      <c r="D44" s="87">
        <v>19</v>
      </c>
      <c r="E44" s="57">
        <v>35</v>
      </c>
      <c r="F44" s="87">
        <v>19</v>
      </c>
      <c r="G44" s="88">
        <v>54</v>
      </c>
      <c r="H44" s="87">
        <v>17</v>
      </c>
      <c r="I44" s="88">
        <v>71</v>
      </c>
      <c r="J44" s="86"/>
      <c r="K44" s="131">
        <v>15</v>
      </c>
      <c r="L44" s="132"/>
      <c r="M44" s="57"/>
      <c r="N44" s="132"/>
      <c r="O44" s="57"/>
      <c r="P44" s="132"/>
      <c r="Q44" s="314"/>
      <c r="R44" s="86"/>
      <c r="S44" s="64">
        <v>-6.25E-2</v>
      </c>
      <c r="T44" s="64">
        <v>-0.11764705882352944</v>
      </c>
    </row>
    <row r="45" spans="1:20" s="36" customFormat="1" ht="12.75" customHeight="1">
      <c r="A45" s="218"/>
      <c r="B45" s="55"/>
      <c r="C45" s="238"/>
      <c r="D45" s="238"/>
      <c r="E45" s="57"/>
      <c r="F45" s="238"/>
      <c r="G45" s="88"/>
      <c r="H45" s="238"/>
      <c r="I45" s="88"/>
      <c r="J45" s="86"/>
      <c r="K45" s="131"/>
      <c r="L45" s="132"/>
      <c r="M45" s="133"/>
      <c r="N45" s="132"/>
      <c r="O45" s="133"/>
      <c r="P45" s="132"/>
      <c r="Q45" s="195"/>
      <c r="R45" s="86"/>
      <c r="S45" s="89"/>
      <c r="T45" s="89"/>
    </row>
    <row r="46" spans="1:20" s="111" customFormat="1" ht="12.75" customHeight="1">
      <c r="A46" s="95" t="s">
        <v>195</v>
      </c>
      <c r="B46" s="98"/>
      <c r="C46" s="97">
        <v>-29</v>
      </c>
      <c r="D46" s="97">
        <v>-30</v>
      </c>
      <c r="E46" s="99">
        <v>-59</v>
      </c>
      <c r="F46" s="97">
        <v>-22</v>
      </c>
      <c r="G46" s="99">
        <v>-81</v>
      </c>
      <c r="H46" s="97">
        <v>-38</v>
      </c>
      <c r="I46" s="99">
        <v>-119</v>
      </c>
      <c r="J46" s="98"/>
      <c r="K46" s="97">
        <v>-30</v>
      </c>
      <c r="L46" s="97"/>
      <c r="M46" s="96"/>
      <c r="N46" s="97"/>
      <c r="O46" s="96"/>
      <c r="P46" s="97"/>
      <c r="Q46" s="310"/>
      <c r="R46" s="98"/>
      <c r="S46" s="122">
        <v>3.4482758620689724E-2</v>
      </c>
      <c r="T46" s="122">
        <v>-0.21052631578947367</v>
      </c>
    </row>
    <row r="47" spans="1:20" s="36" customFormat="1">
      <c r="A47" s="196"/>
      <c r="B47" s="91"/>
      <c r="C47" s="87"/>
      <c r="D47" s="87"/>
      <c r="E47" s="57"/>
      <c r="F47" s="87"/>
      <c r="G47" s="57"/>
      <c r="H47" s="87"/>
      <c r="I47" s="57"/>
      <c r="J47" s="86"/>
      <c r="K47" s="87"/>
      <c r="L47" s="87"/>
      <c r="M47" s="57"/>
      <c r="N47" s="87"/>
      <c r="O47" s="57"/>
      <c r="P47" s="87"/>
      <c r="Q47" s="88"/>
      <c r="R47" s="86"/>
      <c r="S47" s="89"/>
      <c r="T47" s="89"/>
    </row>
    <row r="48" spans="1:20">
      <c r="A48" s="138" t="s">
        <v>75</v>
      </c>
      <c r="C48" s="139"/>
      <c r="D48" s="139"/>
      <c r="E48" s="139"/>
      <c r="F48" s="139"/>
      <c r="G48" s="139"/>
      <c r="H48" s="139"/>
      <c r="I48" s="139"/>
      <c r="J48" s="139"/>
      <c r="K48" s="140"/>
      <c r="L48" s="135"/>
      <c r="M48" s="141"/>
      <c r="N48" s="71"/>
      <c r="O48" s="77"/>
      <c r="P48" s="71"/>
      <c r="Q48" s="76"/>
      <c r="R48" s="71"/>
      <c r="S48" s="71"/>
      <c r="T48" s="71"/>
    </row>
    <row r="49" spans="1:20" s="11" customFormat="1" ht="13.5" thickBot="1">
      <c r="A49" s="16" t="s">
        <v>158</v>
      </c>
      <c r="B49" s="14"/>
      <c r="C49" s="142"/>
      <c r="D49" s="143"/>
      <c r="E49" s="144"/>
      <c r="F49" s="142"/>
      <c r="G49" s="145"/>
      <c r="H49" s="143"/>
      <c r="I49" s="143"/>
      <c r="J49" s="143"/>
      <c r="K49" s="146"/>
      <c r="L49" s="143"/>
      <c r="M49" s="144"/>
      <c r="N49" s="79"/>
      <c r="O49" s="78"/>
      <c r="P49" s="79"/>
      <c r="Q49" s="80"/>
      <c r="R49" s="79"/>
      <c r="S49" s="79"/>
      <c r="T49" s="79"/>
    </row>
    <row r="50" spans="1:20">
      <c r="A50" s="147"/>
      <c r="C50" s="147"/>
      <c r="D50" s="147"/>
      <c r="E50" s="147"/>
      <c r="F50" s="147"/>
      <c r="G50" s="147"/>
      <c r="H50" s="147"/>
      <c r="I50" s="147"/>
      <c r="J50" s="147"/>
      <c r="K50" s="148"/>
    </row>
    <row r="51" spans="1:20">
      <c r="A51" s="147"/>
      <c r="C51" s="147"/>
      <c r="D51" s="147"/>
      <c r="E51" s="147"/>
      <c r="F51" s="147"/>
      <c r="G51" s="147"/>
      <c r="H51" s="147"/>
      <c r="I51" s="147"/>
      <c r="J51" s="147"/>
      <c r="K51" s="148"/>
    </row>
    <row r="52" spans="1:20">
      <c r="A52" s="147"/>
      <c r="C52" s="147"/>
      <c r="D52" s="147"/>
      <c r="E52" s="147"/>
      <c r="F52" s="147"/>
      <c r="G52" s="147"/>
      <c r="H52" s="147"/>
      <c r="I52" s="147"/>
      <c r="J52" s="147"/>
      <c r="K52" s="148"/>
    </row>
    <row r="53" spans="1:20">
      <c r="A53" s="147"/>
      <c r="C53" s="147"/>
      <c r="D53" s="147"/>
      <c r="E53" s="147"/>
      <c r="F53" s="147"/>
      <c r="G53" s="147"/>
      <c r="H53" s="147"/>
      <c r="I53" s="147"/>
      <c r="J53" s="147"/>
      <c r="K53" s="148"/>
    </row>
    <row r="54" spans="1:20">
      <c r="A54" s="147"/>
      <c r="C54" s="147"/>
      <c r="D54" s="147"/>
      <c r="E54" s="147"/>
      <c r="F54" s="147"/>
      <c r="G54" s="147"/>
      <c r="H54" s="147"/>
      <c r="I54" s="147"/>
      <c r="J54" s="147"/>
      <c r="K54" s="148"/>
    </row>
    <row r="55" spans="1:20">
      <c r="A55" s="147"/>
      <c r="C55" s="147"/>
      <c r="D55" s="147"/>
      <c r="E55" s="147"/>
      <c r="F55" s="147"/>
      <c r="G55" s="147"/>
      <c r="H55" s="147"/>
      <c r="I55" s="147"/>
      <c r="J55" s="147"/>
      <c r="K55" s="148"/>
    </row>
    <row r="56" spans="1:20">
      <c r="A56" s="147"/>
      <c r="C56" s="147"/>
      <c r="D56" s="147"/>
      <c r="E56" s="147"/>
      <c r="F56" s="147"/>
      <c r="G56" s="147"/>
      <c r="H56" s="147"/>
      <c r="I56" s="147"/>
      <c r="J56" s="147"/>
      <c r="K56" s="148"/>
    </row>
    <row r="57" spans="1:20">
      <c r="A57" s="147"/>
      <c r="C57" s="147"/>
      <c r="D57" s="147"/>
      <c r="E57" s="147"/>
      <c r="F57" s="147"/>
      <c r="G57" s="147"/>
      <c r="H57" s="147"/>
      <c r="I57" s="147"/>
      <c r="J57" s="147"/>
      <c r="K57" s="148"/>
    </row>
    <row r="58" spans="1:20">
      <c r="A58" s="147"/>
      <c r="C58" s="147"/>
      <c r="D58" s="147"/>
      <c r="E58" s="147"/>
      <c r="F58" s="147"/>
      <c r="G58" s="147"/>
      <c r="H58" s="147"/>
      <c r="I58" s="147"/>
      <c r="J58" s="147"/>
      <c r="K58" s="148"/>
    </row>
    <row r="59" spans="1:20">
      <c r="A59" s="147"/>
      <c r="C59" s="147"/>
      <c r="D59" s="147"/>
      <c r="E59" s="147"/>
      <c r="F59" s="147"/>
      <c r="G59" s="147"/>
      <c r="H59" s="147"/>
      <c r="I59" s="147"/>
      <c r="J59" s="147"/>
      <c r="K59" s="148"/>
    </row>
    <row r="60" spans="1:20">
      <c r="A60" s="147"/>
      <c r="C60" s="147"/>
      <c r="D60" s="147"/>
      <c r="E60" s="147"/>
      <c r="F60" s="147"/>
      <c r="G60" s="147"/>
      <c r="H60" s="147"/>
      <c r="I60" s="147"/>
      <c r="J60" s="147"/>
      <c r="K60" s="148"/>
    </row>
    <row r="61" spans="1:20">
      <c r="A61" s="147"/>
      <c r="C61" s="147"/>
      <c r="D61" s="147"/>
      <c r="E61" s="147"/>
      <c r="F61" s="147"/>
      <c r="G61" s="147"/>
      <c r="H61" s="147"/>
      <c r="I61" s="147"/>
      <c r="J61" s="147"/>
      <c r="K61" s="148"/>
    </row>
    <row r="62" spans="1:20">
      <c r="A62" s="147"/>
      <c r="C62" s="147"/>
      <c r="D62" s="147"/>
      <c r="E62" s="147"/>
      <c r="F62" s="147"/>
      <c r="G62" s="147"/>
      <c r="H62" s="147"/>
      <c r="I62" s="147"/>
      <c r="J62" s="147"/>
      <c r="K62" s="148"/>
    </row>
    <row r="63" spans="1:20">
      <c r="A63" s="147"/>
      <c r="C63" s="147"/>
      <c r="D63" s="147"/>
      <c r="E63" s="147"/>
      <c r="F63" s="147"/>
      <c r="G63" s="147"/>
      <c r="H63" s="147"/>
      <c r="I63" s="147"/>
      <c r="J63" s="147"/>
      <c r="K63" s="148"/>
    </row>
    <row r="64" spans="1:20">
      <c r="A64" s="147"/>
      <c r="C64" s="147"/>
      <c r="D64" s="147"/>
      <c r="E64" s="147"/>
      <c r="F64" s="147"/>
      <c r="G64" s="147"/>
      <c r="H64" s="147"/>
      <c r="I64" s="147"/>
      <c r="J64" s="147"/>
      <c r="K64" s="148"/>
    </row>
    <row r="65" spans="1:11">
      <c r="A65" s="147"/>
      <c r="C65" s="147"/>
      <c r="D65" s="147"/>
      <c r="E65" s="147"/>
      <c r="F65" s="147"/>
      <c r="G65" s="147"/>
      <c r="H65" s="147"/>
      <c r="I65" s="147"/>
      <c r="J65" s="147"/>
      <c r="K65" s="148"/>
    </row>
    <row r="66" spans="1:11">
      <c r="A66" s="147"/>
      <c r="C66" s="147"/>
      <c r="D66" s="147"/>
      <c r="E66" s="147"/>
      <c r="F66" s="147"/>
      <c r="G66" s="147"/>
      <c r="H66" s="147"/>
      <c r="I66" s="147"/>
      <c r="J66" s="147"/>
      <c r="K66" s="148"/>
    </row>
    <row r="67" spans="1:11">
      <c r="A67" s="147"/>
      <c r="C67" s="147"/>
      <c r="D67" s="147"/>
      <c r="E67" s="147"/>
      <c r="F67" s="147"/>
      <c r="G67" s="147"/>
      <c r="H67" s="147"/>
      <c r="I67" s="147"/>
      <c r="J67" s="147"/>
      <c r="K67" s="148"/>
    </row>
    <row r="68" spans="1:11">
      <c r="A68" s="147"/>
      <c r="C68" s="147"/>
      <c r="D68" s="147"/>
      <c r="E68" s="147"/>
      <c r="F68" s="147"/>
      <c r="G68" s="147"/>
      <c r="H68" s="147"/>
      <c r="I68" s="147"/>
      <c r="J68" s="147"/>
      <c r="K68" s="148"/>
    </row>
    <row r="69" spans="1:11">
      <c r="A69" s="147"/>
      <c r="C69" s="147"/>
      <c r="D69" s="147"/>
      <c r="E69" s="147"/>
      <c r="F69" s="147"/>
      <c r="G69" s="147"/>
      <c r="H69" s="147"/>
      <c r="I69" s="147"/>
      <c r="J69" s="147"/>
      <c r="K69" s="148"/>
    </row>
    <row r="70" spans="1:11">
      <c r="A70" s="147"/>
      <c r="C70" s="147"/>
      <c r="D70" s="147"/>
      <c r="E70" s="147"/>
      <c r="F70" s="147"/>
      <c r="G70" s="147"/>
      <c r="H70" s="147"/>
      <c r="I70" s="147"/>
      <c r="J70" s="147"/>
      <c r="K70" s="148"/>
    </row>
    <row r="71" spans="1:11">
      <c r="A71" s="147"/>
      <c r="C71" s="147"/>
      <c r="D71" s="147"/>
      <c r="E71" s="147"/>
      <c r="F71" s="147"/>
      <c r="G71" s="147"/>
      <c r="H71" s="147"/>
      <c r="I71" s="147"/>
      <c r="J71" s="147"/>
      <c r="K71" s="148"/>
    </row>
    <row r="72" spans="1:11">
      <c r="A72" s="147"/>
      <c r="C72" s="147"/>
      <c r="D72" s="147"/>
      <c r="E72" s="147"/>
      <c r="F72" s="147"/>
      <c r="G72" s="147"/>
      <c r="H72" s="147"/>
      <c r="I72" s="147"/>
      <c r="J72" s="147"/>
      <c r="K72" s="148"/>
    </row>
    <row r="73" spans="1:11">
      <c r="A73" s="147"/>
      <c r="C73" s="147"/>
      <c r="D73" s="147"/>
      <c r="E73" s="147"/>
      <c r="F73" s="147"/>
      <c r="G73" s="147"/>
      <c r="H73" s="147"/>
      <c r="I73" s="147"/>
      <c r="J73" s="147"/>
      <c r="K73" s="148"/>
    </row>
    <row r="74" spans="1:11">
      <c r="A74" s="147"/>
      <c r="C74" s="147"/>
      <c r="D74" s="147"/>
      <c r="E74" s="147"/>
      <c r="F74" s="147"/>
      <c r="G74" s="147"/>
      <c r="H74" s="147"/>
      <c r="I74" s="147"/>
      <c r="J74" s="147"/>
      <c r="K74" s="148"/>
    </row>
    <row r="75" spans="1:11">
      <c r="A75" s="147"/>
      <c r="C75" s="147"/>
      <c r="D75" s="147"/>
      <c r="E75" s="147"/>
      <c r="F75" s="147"/>
      <c r="G75" s="147"/>
      <c r="H75" s="147"/>
      <c r="I75" s="147"/>
      <c r="J75" s="147"/>
      <c r="K75" s="148"/>
    </row>
    <row r="76" spans="1:11">
      <c r="A76" s="147"/>
      <c r="C76" s="147"/>
      <c r="D76" s="147"/>
      <c r="E76" s="147"/>
      <c r="F76" s="147"/>
      <c r="G76" s="147"/>
      <c r="H76" s="147"/>
      <c r="I76" s="147"/>
      <c r="J76" s="147"/>
      <c r="K76" s="148"/>
    </row>
    <row r="77" spans="1:11">
      <c r="A77" s="147"/>
      <c r="C77" s="147"/>
      <c r="D77" s="147"/>
      <c r="E77" s="147"/>
      <c r="F77" s="147"/>
      <c r="G77" s="147"/>
      <c r="H77" s="147"/>
      <c r="I77" s="147"/>
      <c r="J77" s="147"/>
      <c r="K77" s="148"/>
    </row>
    <row r="78" spans="1:11">
      <c r="A78" s="147"/>
      <c r="C78" s="147"/>
      <c r="D78" s="147"/>
      <c r="E78" s="147"/>
      <c r="F78" s="147"/>
      <c r="G78" s="147"/>
      <c r="H78" s="147"/>
      <c r="I78" s="147"/>
      <c r="J78" s="147"/>
      <c r="K78" s="148"/>
    </row>
    <row r="79" spans="1:11">
      <c r="A79" s="147"/>
      <c r="C79" s="147"/>
      <c r="D79" s="147"/>
      <c r="E79" s="147"/>
      <c r="F79" s="147"/>
      <c r="G79" s="147"/>
      <c r="H79" s="147"/>
      <c r="I79" s="147"/>
      <c r="J79" s="147"/>
      <c r="K79" s="148"/>
    </row>
    <row r="80" spans="1:11">
      <c r="A80" s="147"/>
      <c r="C80" s="147"/>
      <c r="D80" s="147"/>
      <c r="E80" s="147"/>
      <c r="F80" s="147"/>
      <c r="G80" s="147"/>
      <c r="H80" s="147"/>
      <c r="I80" s="147"/>
      <c r="J80" s="147"/>
      <c r="K80" s="148"/>
    </row>
    <row r="81" spans="1:11">
      <c r="A81" s="147"/>
      <c r="C81" s="147"/>
      <c r="D81" s="147"/>
      <c r="E81" s="147"/>
      <c r="F81" s="147"/>
      <c r="G81" s="147"/>
      <c r="H81" s="147"/>
      <c r="I81" s="147"/>
      <c r="J81" s="147"/>
      <c r="K81" s="148"/>
    </row>
    <row r="82" spans="1:11">
      <c r="A82" s="147"/>
      <c r="C82" s="147"/>
      <c r="D82" s="147"/>
      <c r="E82" s="147"/>
      <c r="F82" s="147"/>
      <c r="G82" s="147"/>
      <c r="H82" s="147"/>
      <c r="I82" s="147"/>
      <c r="J82" s="147"/>
      <c r="K82" s="148"/>
    </row>
    <row r="83" spans="1:11">
      <c r="A83" s="147"/>
      <c r="C83" s="147"/>
      <c r="D83" s="147"/>
      <c r="E83" s="147"/>
      <c r="F83" s="147"/>
      <c r="G83" s="147"/>
      <c r="H83" s="147"/>
      <c r="I83" s="147"/>
      <c r="J83" s="147"/>
      <c r="K83" s="148"/>
    </row>
    <row r="84" spans="1:11">
      <c r="A84" s="147"/>
      <c r="C84" s="147"/>
      <c r="D84" s="147"/>
      <c r="E84" s="147"/>
      <c r="F84" s="147"/>
      <c r="G84" s="147"/>
      <c r="H84" s="147"/>
      <c r="I84" s="147"/>
      <c r="J84" s="147"/>
      <c r="K84" s="148"/>
    </row>
    <row r="85" spans="1:11">
      <c r="A85" s="147"/>
      <c r="C85" s="147"/>
      <c r="D85" s="147"/>
      <c r="E85" s="147"/>
      <c r="F85" s="147"/>
      <c r="G85" s="147"/>
      <c r="H85" s="147"/>
      <c r="I85" s="147"/>
      <c r="J85" s="147"/>
      <c r="K85" s="148"/>
    </row>
    <row r="86" spans="1:11">
      <c r="A86" s="147"/>
      <c r="C86" s="147"/>
      <c r="D86" s="147"/>
      <c r="E86" s="147"/>
      <c r="F86" s="147"/>
      <c r="G86" s="147"/>
      <c r="H86" s="147"/>
      <c r="I86" s="147"/>
      <c r="J86" s="147"/>
      <c r="K86" s="148"/>
    </row>
    <row r="87" spans="1:11">
      <c r="A87" s="147"/>
      <c r="C87" s="147"/>
      <c r="D87" s="147"/>
      <c r="E87" s="147"/>
      <c r="F87" s="147"/>
      <c r="G87" s="147"/>
      <c r="H87" s="147"/>
      <c r="I87" s="147"/>
      <c r="J87" s="147"/>
      <c r="K87" s="148"/>
    </row>
    <row r="88" spans="1:11">
      <c r="A88" s="147"/>
      <c r="C88" s="147"/>
      <c r="D88" s="147"/>
      <c r="E88" s="147"/>
      <c r="F88" s="147"/>
      <c r="G88" s="147"/>
      <c r="H88" s="147"/>
      <c r="I88" s="147"/>
      <c r="J88" s="147"/>
      <c r="K88" s="148"/>
    </row>
    <row r="89" spans="1:11">
      <c r="A89" s="147"/>
      <c r="C89" s="147"/>
      <c r="D89" s="147"/>
      <c r="E89" s="147"/>
      <c r="F89" s="147"/>
      <c r="G89" s="147"/>
      <c r="H89" s="147"/>
      <c r="I89" s="147"/>
      <c r="J89" s="147"/>
      <c r="K89" s="148"/>
    </row>
    <row r="90" spans="1:11">
      <c r="A90" s="147"/>
      <c r="C90" s="147"/>
      <c r="D90" s="147"/>
      <c r="E90" s="147"/>
      <c r="F90" s="147"/>
      <c r="G90" s="147"/>
      <c r="H90" s="147"/>
      <c r="I90" s="147"/>
      <c r="J90" s="147"/>
      <c r="K90" s="148"/>
    </row>
    <row r="91" spans="1:11">
      <c r="A91" s="147"/>
      <c r="C91" s="147"/>
      <c r="D91" s="147"/>
      <c r="E91" s="147"/>
      <c r="F91" s="147"/>
      <c r="G91" s="147"/>
      <c r="H91" s="147"/>
      <c r="I91" s="147"/>
      <c r="J91" s="147"/>
      <c r="K91" s="148"/>
    </row>
    <row r="92" spans="1:11">
      <c r="A92" s="147"/>
      <c r="C92" s="147"/>
      <c r="D92" s="147"/>
      <c r="E92" s="147"/>
      <c r="F92" s="147"/>
      <c r="G92" s="147"/>
      <c r="H92" s="147"/>
      <c r="I92" s="147"/>
      <c r="J92" s="147"/>
      <c r="K92" s="148"/>
    </row>
    <row r="93" spans="1:11">
      <c r="A93" s="147"/>
      <c r="C93" s="147"/>
      <c r="D93" s="147"/>
      <c r="E93" s="147"/>
      <c r="F93" s="147"/>
      <c r="G93" s="147"/>
      <c r="H93" s="147"/>
      <c r="I93" s="147"/>
      <c r="J93" s="147"/>
      <c r="K93" s="148"/>
    </row>
    <row r="94" spans="1:11">
      <c r="A94" s="147"/>
      <c r="C94" s="147"/>
      <c r="D94" s="147"/>
      <c r="E94" s="147"/>
      <c r="F94" s="147"/>
      <c r="G94" s="147"/>
      <c r="H94" s="147"/>
      <c r="I94" s="147"/>
      <c r="J94" s="147"/>
      <c r="K94" s="148"/>
    </row>
    <row r="95" spans="1:11">
      <c r="A95" s="147"/>
      <c r="C95" s="147"/>
      <c r="D95" s="147"/>
      <c r="E95" s="147"/>
      <c r="F95" s="147"/>
      <c r="G95" s="147"/>
      <c r="H95" s="147"/>
      <c r="I95" s="147"/>
      <c r="J95" s="147"/>
      <c r="K95" s="148"/>
    </row>
    <row r="96" spans="1:11">
      <c r="A96" s="147"/>
      <c r="C96" s="147"/>
      <c r="D96" s="147"/>
      <c r="E96" s="147"/>
      <c r="F96" s="147"/>
      <c r="G96" s="147"/>
      <c r="H96" s="147"/>
      <c r="I96" s="147"/>
      <c r="J96" s="147"/>
      <c r="K96" s="148"/>
    </row>
    <row r="97" spans="1:11">
      <c r="A97" s="147"/>
      <c r="C97" s="147"/>
      <c r="D97" s="147"/>
      <c r="E97" s="147"/>
      <c r="F97" s="147"/>
      <c r="G97" s="147"/>
      <c r="H97" s="147"/>
      <c r="I97" s="147"/>
      <c r="J97" s="147"/>
      <c r="K97" s="148"/>
    </row>
    <row r="98" spans="1:11">
      <c r="A98" s="147"/>
      <c r="C98" s="147"/>
      <c r="D98" s="147"/>
      <c r="E98" s="147"/>
      <c r="F98" s="147"/>
      <c r="G98" s="147"/>
      <c r="H98" s="147"/>
      <c r="I98" s="147"/>
      <c r="J98" s="147"/>
      <c r="K98" s="148"/>
    </row>
    <row r="99" spans="1:11">
      <c r="A99" s="147"/>
      <c r="C99" s="147"/>
      <c r="D99" s="147"/>
      <c r="E99" s="147"/>
      <c r="F99" s="147"/>
      <c r="G99" s="147"/>
      <c r="H99" s="147"/>
      <c r="I99" s="147"/>
      <c r="J99" s="147"/>
      <c r="K99" s="148"/>
    </row>
    <row r="100" spans="1:11">
      <c r="A100" s="147"/>
      <c r="C100" s="147"/>
      <c r="D100" s="147"/>
      <c r="E100" s="147"/>
      <c r="F100" s="147"/>
      <c r="G100" s="147"/>
      <c r="H100" s="147"/>
      <c r="I100" s="147"/>
      <c r="J100" s="147"/>
      <c r="K100" s="148"/>
    </row>
    <row r="101" spans="1:11">
      <c r="A101" s="147"/>
      <c r="C101" s="147"/>
      <c r="D101" s="147"/>
      <c r="E101" s="147"/>
      <c r="F101" s="147"/>
      <c r="G101" s="147"/>
      <c r="H101" s="147"/>
      <c r="I101" s="147"/>
      <c r="J101" s="147"/>
      <c r="K101" s="148"/>
    </row>
    <row r="102" spans="1:11">
      <c r="A102" s="147"/>
      <c r="C102" s="147"/>
      <c r="D102" s="147"/>
      <c r="E102" s="147"/>
      <c r="F102" s="147"/>
      <c r="G102" s="147"/>
      <c r="H102" s="147"/>
      <c r="I102" s="147"/>
      <c r="J102" s="147"/>
      <c r="K102" s="148"/>
    </row>
    <row r="103" spans="1:11">
      <c r="A103" s="147"/>
      <c r="C103" s="147"/>
      <c r="D103" s="147"/>
      <c r="E103" s="147"/>
      <c r="F103" s="147"/>
      <c r="G103" s="147"/>
      <c r="H103" s="147"/>
      <c r="I103" s="147"/>
      <c r="J103" s="147"/>
      <c r="K103" s="148"/>
    </row>
    <row r="104" spans="1:11">
      <c r="A104" s="147"/>
      <c r="C104" s="147"/>
      <c r="D104" s="147"/>
      <c r="E104" s="147"/>
      <c r="F104" s="147"/>
      <c r="G104" s="147"/>
      <c r="H104" s="147"/>
      <c r="I104" s="147"/>
      <c r="J104" s="147"/>
      <c r="K104" s="148"/>
    </row>
    <row r="105" spans="1:11">
      <c r="A105" s="147"/>
      <c r="C105" s="147"/>
      <c r="D105" s="147"/>
      <c r="E105" s="147"/>
      <c r="F105" s="147"/>
      <c r="G105" s="147"/>
      <c r="H105" s="147"/>
      <c r="I105" s="147"/>
      <c r="J105" s="147"/>
      <c r="K105" s="148"/>
    </row>
    <row r="106" spans="1:11">
      <c r="A106" s="147"/>
      <c r="C106" s="147"/>
      <c r="D106" s="147"/>
      <c r="E106" s="147"/>
      <c r="F106" s="147"/>
      <c r="G106" s="147"/>
      <c r="H106" s="147"/>
      <c r="I106" s="147"/>
      <c r="J106" s="147"/>
      <c r="K106" s="148"/>
    </row>
    <row r="107" spans="1:11">
      <c r="A107" s="147"/>
      <c r="C107" s="147"/>
      <c r="D107" s="147"/>
      <c r="E107" s="147"/>
      <c r="F107" s="147"/>
      <c r="G107" s="147"/>
      <c r="H107" s="147"/>
      <c r="I107" s="147"/>
      <c r="J107" s="147"/>
      <c r="K107" s="148"/>
    </row>
    <row r="108" spans="1:11">
      <c r="A108" s="147"/>
      <c r="C108" s="147"/>
      <c r="D108" s="147"/>
      <c r="E108" s="147"/>
      <c r="F108" s="147"/>
      <c r="G108" s="147"/>
      <c r="H108" s="147"/>
      <c r="I108" s="147"/>
      <c r="J108" s="147"/>
      <c r="K108" s="148"/>
    </row>
    <row r="109" spans="1:11">
      <c r="A109" s="147"/>
      <c r="C109" s="147"/>
      <c r="D109" s="147"/>
      <c r="E109" s="147"/>
      <c r="F109" s="147"/>
      <c r="G109" s="147"/>
      <c r="H109" s="147"/>
      <c r="I109" s="147"/>
      <c r="J109" s="147"/>
      <c r="K109" s="148"/>
    </row>
    <row r="110" spans="1:11">
      <c r="A110" s="147"/>
      <c r="C110" s="147"/>
      <c r="D110" s="147"/>
      <c r="E110" s="147"/>
      <c r="F110" s="147"/>
      <c r="G110" s="147"/>
      <c r="H110" s="147"/>
      <c r="I110" s="147"/>
      <c r="J110" s="147"/>
      <c r="K110" s="148"/>
    </row>
    <row r="111" spans="1:11">
      <c r="A111" s="147"/>
      <c r="C111" s="147"/>
      <c r="D111" s="147"/>
      <c r="E111" s="147"/>
      <c r="F111" s="147"/>
      <c r="G111" s="147"/>
      <c r="H111" s="147"/>
      <c r="I111" s="147"/>
      <c r="J111" s="147"/>
      <c r="K111" s="148"/>
    </row>
    <row r="112" spans="1:11">
      <c r="A112" s="147"/>
      <c r="C112" s="147"/>
      <c r="D112" s="147"/>
      <c r="E112" s="147"/>
      <c r="F112" s="147"/>
      <c r="G112" s="147"/>
      <c r="H112" s="147"/>
      <c r="I112" s="147"/>
      <c r="J112" s="147"/>
      <c r="K112" s="148"/>
    </row>
    <row r="113" spans="1:11">
      <c r="A113" s="147"/>
      <c r="C113" s="147"/>
      <c r="D113" s="147"/>
      <c r="E113" s="147"/>
      <c r="F113" s="147"/>
      <c r="G113" s="147"/>
      <c r="H113" s="147"/>
      <c r="I113" s="147"/>
      <c r="J113" s="147"/>
      <c r="K113" s="148"/>
    </row>
    <row r="114" spans="1:11">
      <c r="A114" s="147"/>
      <c r="C114" s="147"/>
      <c r="D114" s="147"/>
      <c r="E114" s="147"/>
      <c r="F114" s="147"/>
      <c r="G114" s="147"/>
      <c r="H114" s="147"/>
      <c r="I114" s="147"/>
      <c r="J114" s="147"/>
      <c r="K114" s="148"/>
    </row>
    <row r="115" spans="1:11">
      <c r="A115" s="147"/>
      <c r="C115" s="147"/>
      <c r="D115" s="147"/>
      <c r="E115" s="147"/>
      <c r="F115" s="147"/>
      <c r="G115" s="147"/>
      <c r="H115" s="147"/>
      <c r="I115" s="147"/>
      <c r="J115" s="147"/>
      <c r="K115" s="148"/>
    </row>
    <row r="116" spans="1:11">
      <c r="A116" s="147"/>
      <c r="C116" s="147"/>
      <c r="D116" s="147"/>
      <c r="E116" s="147"/>
      <c r="F116" s="147"/>
      <c r="G116" s="147"/>
      <c r="H116" s="147"/>
      <c r="I116" s="147"/>
      <c r="J116" s="147"/>
      <c r="K116" s="148"/>
    </row>
    <row r="117" spans="1:11">
      <c r="A117" s="147"/>
      <c r="C117" s="147"/>
      <c r="D117" s="147"/>
      <c r="E117" s="147"/>
      <c r="F117" s="147"/>
      <c r="G117" s="147"/>
      <c r="H117" s="147"/>
      <c r="I117" s="147"/>
      <c r="J117" s="147"/>
      <c r="K117" s="148"/>
    </row>
    <row r="118" spans="1:11">
      <c r="A118" s="147"/>
      <c r="C118" s="147"/>
      <c r="D118" s="147"/>
      <c r="E118" s="147"/>
      <c r="F118" s="147"/>
      <c r="G118" s="147"/>
      <c r="H118" s="147"/>
      <c r="I118" s="147"/>
      <c r="J118" s="147"/>
      <c r="K118" s="148"/>
    </row>
    <row r="119" spans="1:11">
      <c r="A119" s="147"/>
      <c r="C119" s="147"/>
      <c r="D119" s="147"/>
      <c r="E119" s="147"/>
      <c r="F119" s="147"/>
      <c r="G119" s="147"/>
      <c r="H119" s="147"/>
      <c r="I119" s="147"/>
      <c r="J119" s="147"/>
      <c r="K119" s="148"/>
    </row>
    <row r="120" spans="1:11">
      <c r="A120" s="147"/>
      <c r="C120" s="147"/>
      <c r="D120" s="147"/>
      <c r="E120" s="147"/>
      <c r="F120" s="147"/>
      <c r="G120" s="147"/>
      <c r="H120" s="147"/>
      <c r="I120" s="147"/>
      <c r="J120" s="147"/>
      <c r="K120" s="148"/>
    </row>
    <row r="121" spans="1:11">
      <c r="A121" s="147"/>
      <c r="C121" s="147"/>
      <c r="D121" s="147"/>
      <c r="E121" s="147"/>
      <c r="F121" s="147"/>
      <c r="G121" s="147"/>
      <c r="H121" s="147"/>
      <c r="I121" s="147"/>
      <c r="J121" s="147"/>
      <c r="K121" s="148"/>
    </row>
    <row r="122" spans="1:11">
      <c r="A122" s="147"/>
      <c r="C122" s="147"/>
      <c r="D122" s="147"/>
      <c r="E122" s="147"/>
      <c r="F122" s="147"/>
      <c r="G122" s="147"/>
      <c r="H122" s="147"/>
      <c r="I122" s="147"/>
      <c r="J122" s="147"/>
      <c r="K122" s="148"/>
    </row>
    <row r="123" spans="1:11">
      <c r="A123" s="147"/>
      <c r="C123" s="147"/>
      <c r="D123" s="147"/>
      <c r="E123" s="147"/>
      <c r="F123" s="147"/>
      <c r="G123" s="147"/>
      <c r="H123" s="147"/>
      <c r="I123" s="147"/>
      <c r="J123" s="147"/>
      <c r="K123" s="148"/>
    </row>
    <row r="124" spans="1:11">
      <c r="A124" s="147"/>
      <c r="C124" s="147"/>
      <c r="D124" s="147"/>
      <c r="E124" s="147"/>
      <c r="F124" s="147"/>
      <c r="G124" s="147"/>
      <c r="H124" s="147"/>
      <c r="I124" s="147"/>
      <c r="J124" s="147"/>
      <c r="K124" s="148"/>
    </row>
    <row r="125" spans="1:11">
      <c r="A125" s="147"/>
      <c r="C125" s="147"/>
      <c r="D125" s="147"/>
      <c r="E125" s="147"/>
      <c r="F125" s="147"/>
      <c r="G125" s="147"/>
      <c r="H125" s="147"/>
      <c r="I125" s="147"/>
      <c r="J125" s="147"/>
      <c r="K125" s="148"/>
    </row>
    <row r="126" spans="1:11">
      <c r="A126" s="147"/>
      <c r="C126" s="147"/>
      <c r="D126" s="147"/>
      <c r="E126" s="147"/>
      <c r="F126" s="147"/>
      <c r="G126" s="147"/>
      <c r="H126" s="147"/>
      <c r="I126" s="147"/>
      <c r="J126" s="147"/>
      <c r="K126" s="148"/>
    </row>
    <row r="127" spans="1:11">
      <c r="A127" s="147"/>
      <c r="C127" s="147"/>
      <c r="D127" s="147"/>
      <c r="E127" s="147"/>
      <c r="F127" s="147"/>
      <c r="G127" s="147"/>
      <c r="H127" s="147"/>
      <c r="I127" s="147"/>
      <c r="J127" s="147"/>
      <c r="K127" s="148"/>
    </row>
    <row r="128" spans="1:11">
      <c r="A128" s="147"/>
      <c r="C128" s="147"/>
      <c r="D128" s="147"/>
      <c r="E128" s="147"/>
      <c r="F128" s="147"/>
      <c r="G128" s="147"/>
      <c r="H128" s="147"/>
      <c r="I128" s="147"/>
      <c r="J128" s="147"/>
      <c r="K128" s="148"/>
    </row>
    <row r="129" spans="1:11">
      <c r="A129" s="147"/>
      <c r="C129" s="147"/>
      <c r="D129" s="147"/>
      <c r="E129" s="147"/>
      <c r="F129" s="147"/>
      <c r="G129" s="147"/>
      <c r="H129" s="147"/>
      <c r="I129" s="147"/>
      <c r="J129" s="147"/>
      <c r="K129" s="148"/>
    </row>
    <row r="130" spans="1:11">
      <c r="A130" s="147"/>
      <c r="C130" s="147"/>
      <c r="D130" s="147"/>
      <c r="E130" s="147"/>
      <c r="F130" s="147"/>
      <c r="G130" s="147"/>
      <c r="H130" s="147"/>
      <c r="I130" s="147"/>
      <c r="J130" s="147"/>
      <c r="K130" s="148"/>
    </row>
    <row r="131" spans="1:11">
      <c r="A131" s="147"/>
      <c r="C131" s="147"/>
      <c r="D131" s="147"/>
      <c r="E131" s="147"/>
      <c r="F131" s="147"/>
      <c r="G131" s="147"/>
      <c r="H131" s="147"/>
      <c r="I131" s="147"/>
      <c r="J131" s="147"/>
      <c r="K131" s="148"/>
    </row>
    <row r="132" spans="1:11">
      <c r="A132" s="147"/>
      <c r="C132" s="147"/>
      <c r="D132" s="147"/>
      <c r="E132" s="147"/>
      <c r="F132" s="147"/>
      <c r="G132" s="147"/>
      <c r="H132" s="147"/>
      <c r="I132" s="147"/>
      <c r="J132" s="147"/>
      <c r="K132" s="148"/>
    </row>
    <row r="133" spans="1:11">
      <c r="A133" s="147"/>
      <c r="C133" s="147"/>
      <c r="D133" s="147"/>
      <c r="E133" s="147"/>
      <c r="F133" s="147"/>
      <c r="G133" s="147"/>
      <c r="H133" s="147"/>
      <c r="I133" s="147"/>
      <c r="J133" s="147"/>
      <c r="K133" s="148"/>
    </row>
    <row r="134" spans="1:11">
      <c r="A134" s="147"/>
      <c r="C134" s="147"/>
      <c r="D134" s="147"/>
      <c r="E134" s="147"/>
      <c r="F134" s="147"/>
      <c r="G134" s="147"/>
      <c r="H134" s="147"/>
      <c r="I134" s="147"/>
      <c r="J134" s="147"/>
      <c r="K134" s="148"/>
    </row>
    <row r="135" spans="1:11">
      <c r="A135" s="147"/>
      <c r="C135" s="147"/>
      <c r="D135" s="147"/>
      <c r="E135" s="147"/>
      <c r="F135" s="147"/>
      <c r="G135" s="147"/>
      <c r="H135" s="147"/>
      <c r="I135" s="147"/>
      <c r="J135" s="147"/>
      <c r="K135" s="148"/>
    </row>
    <row r="136" spans="1:11">
      <c r="A136" s="147"/>
      <c r="C136" s="147"/>
      <c r="D136" s="147"/>
      <c r="E136" s="147"/>
      <c r="F136" s="147"/>
      <c r="G136" s="147"/>
      <c r="H136" s="147"/>
      <c r="I136" s="147"/>
      <c r="J136" s="147"/>
      <c r="K136" s="148"/>
    </row>
    <row r="137" spans="1:11">
      <c r="A137" s="147"/>
      <c r="C137" s="147"/>
      <c r="D137" s="147"/>
      <c r="E137" s="147"/>
      <c r="F137" s="147"/>
      <c r="G137" s="147"/>
      <c r="H137" s="147"/>
      <c r="I137" s="147"/>
      <c r="J137" s="147"/>
      <c r="K137" s="148"/>
    </row>
    <row r="138" spans="1:11">
      <c r="A138" s="147"/>
      <c r="C138" s="147"/>
      <c r="D138" s="147"/>
      <c r="E138" s="147"/>
      <c r="F138" s="147"/>
      <c r="G138" s="147"/>
      <c r="H138" s="147"/>
      <c r="I138" s="147"/>
      <c r="J138" s="147"/>
      <c r="K138" s="148"/>
    </row>
    <row r="139" spans="1:11">
      <c r="A139" s="147"/>
      <c r="C139" s="147"/>
      <c r="D139" s="147"/>
      <c r="E139" s="147"/>
      <c r="F139" s="147"/>
      <c r="G139" s="147"/>
      <c r="H139" s="147"/>
      <c r="I139" s="147"/>
      <c r="J139" s="147"/>
      <c r="K139" s="148"/>
    </row>
    <row r="140" spans="1:11">
      <c r="A140" s="147"/>
      <c r="C140" s="147"/>
      <c r="D140" s="147"/>
      <c r="E140" s="147"/>
      <c r="F140" s="147"/>
      <c r="G140" s="147"/>
      <c r="H140" s="147"/>
      <c r="I140" s="147"/>
      <c r="J140" s="147"/>
      <c r="K140" s="148"/>
    </row>
    <row r="141" spans="1:11">
      <c r="A141" s="147"/>
      <c r="C141" s="147"/>
      <c r="D141" s="147"/>
      <c r="E141" s="147"/>
      <c r="F141" s="147"/>
      <c r="G141" s="147"/>
      <c r="H141" s="147"/>
      <c r="I141" s="147"/>
      <c r="J141" s="147"/>
      <c r="K141" s="148"/>
    </row>
    <row r="142" spans="1:11">
      <c r="A142" s="147"/>
      <c r="C142" s="147"/>
      <c r="D142" s="147"/>
      <c r="E142" s="147"/>
      <c r="F142" s="147"/>
      <c r="G142" s="147"/>
      <c r="H142" s="147"/>
      <c r="I142" s="147"/>
      <c r="J142" s="147"/>
      <c r="K142" s="148"/>
    </row>
    <row r="143" spans="1:11">
      <c r="A143" s="147"/>
      <c r="C143" s="147"/>
      <c r="D143" s="147"/>
      <c r="E143" s="147"/>
      <c r="F143" s="147"/>
      <c r="G143" s="147"/>
      <c r="H143" s="147"/>
      <c r="I143" s="147"/>
      <c r="J143" s="147"/>
      <c r="K143" s="148"/>
    </row>
    <row r="144" spans="1:11">
      <c r="A144" s="147"/>
      <c r="C144" s="147"/>
      <c r="D144" s="147"/>
      <c r="E144" s="147"/>
      <c r="F144" s="147"/>
      <c r="G144" s="147"/>
      <c r="H144" s="147"/>
      <c r="I144" s="147"/>
      <c r="J144" s="147"/>
      <c r="K144" s="148"/>
    </row>
    <row r="145" spans="1:11">
      <c r="A145" s="147"/>
      <c r="C145" s="147"/>
      <c r="D145" s="147"/>
      <c r="E145" s="147"/>
      <c r="F145" s="147"/>
      <c r="G145" s="147"/>
      <c r="H145" s="147"/>
      <c r="I145" s="147"/>
      <c r="J145" s="147"/>
      <c r="K145" s="148"/>
    </row>
    <row r="146" spans="1:11">
      <c r="A146" s="147"/>
      <c r="C146" s="147"/>
      <c r="D146" s="147"/>
      <c r="E146" s="147"/>
      <c r="F146" s="147"/>
      <c r="G146" s="147"/>
      <c r="H146" s="147"/>
      <c r="I146" s="147"/>
      <c r="J146" s="147"/>
      <c r="K146" s="148"/>
    </row>
    <row r="147" spans="1:11">
      <c r="A147" s="147"/>
      <c r="C147" s="147"/>
      <c r="D147" s="147"/>
      <c r="E147" s="147"/>
      <c r="F147" s="147"/>
      <c r="G147" s="147"/>
      <c r="H147" s="147"/>
      <c r="I147" s="147"/>
      <c r="J147" s="147"/>
      <c r="K147" s="148"/>
    </row>
    <row r="148" spans="1:11">
      <c r="A148" s="147"/>
      <c r="C148" s="147"/>
      <c r="D148" s="147"/>
      <c r="E148" s="147"/>
      <c r="F148" s="147"/>
      <c r="G148" s="147"/>
      <c r="H148" s="147"/>
      <c r="I148" s="147"/>
      <c r="J148" s="147"/>
      <c r="K148" s="148"/>
    </row>
    <row r="149" spans="1:11">
      <c r="A149" s="147"/>
      <c r="C149" s="147"/>
      <c r="D149" s="147"/>
      <c r="E149" s="147"/>
      <c r="F149" s="147"/>
      <c r="G149" s="147"/>
      <c r="H149" s="147"/>
      <c r="I149" s="147"/>
      <c r="J149" s="147"/>
      <c r="K149" s="148"/>
    </row>
    <row r="150" spans="1:11">
      <c r="A150" s="147"/>
      <c r="C150" s="147"/>
      <c r="D150" s="147"/>
      <c r="E150" s="147"/>
      <c r="F150" s="147"/>
      <c r="G150" s="147"/>
      <c r="H150" s="147"/>
      <c r="I150" s="147"/>
      <c r="J150" s="147"/>
      <c r="K150" s="148"/>
    </row>
    <row r="151" spans="1:11">
      <c r="A151" s="147"/>
      <c r="C151" s="147"/>
      <c r="D151" s="147"/>
      <c r="E151" s="147"/>
      <c r="F151" s="147"/>
      <c r="G151" s="147"/>
      <c r="H151" s="147"/>
      <c r="I151" s="147"/>
      <c r="J151" s="147"/>
      <c r="K151" s="148"/>
    </row>
    <row r="152" spans="1:11">
      <c r="A152" s="147"/>
      <c r="C152" s="147"/>
      <c r="D152" s="147"/>
      <c r="E152" s="147"/>
      <c r="F152" s="147"/>
      <c r="G152" s="147"/>
      <c r="H152" s="147"/>
      <c r="I152" s="147"/>
      <c r="J152" s="147"/>
      <c r="K152" s="148"/>
    </row>
    <row r="153" spans="1:11">
      <c r="A153" s="147"/>
      <c r="C153" s="147"/>
      <c r="D153" s="147"/>
      <c r="E153" s="147"/>
      <c r="F153" s="147"/>
      <c r="G153" s="147"/>
      <c r="H153" s="147"/>
      <c r="I153" s="147"/>
      <c r="J153" s="147"/>
      <c r="K153" s="148"/>
    </row>
    <row r="154" spans="1:11">
      <c r="A154" s="147"/>
      <c r="C154" s="147"/>
      <c r="D154" s="147"/>
      <c r="E154" s="147"/>
      <c r="F154" s="147"/>
      <c r="G154" s="147"/>
      <c r="H154" s="147"/>
      <c r="I154" s="147"/>
      <c r="J154" s="147"/>
      <c r="K154" s="148"/>
    </row>
    <row r="155" spans="1:11">
      <c r="A155" s="147"/>
      <c r="C155" s="147"/>
      <c r="D155" s="147"/>
      <c r="E155" s="147"/>
      <c r="F155" s="147"/>
      <c r="G155" s="147"/>
      <c r="H155" s="147"/>
      <c r="I155" s="147"/>
      <c r="J155" s="147"/>
      <c r="K155" s="148"/>
    </row>
    <row r="156" spans="1:11">
      <c r="A156" s="147"/>
      <c r="C156" s="147"/>
      <c r="D156" s="147"/>
      <c r="E156" s="147"/>
      <c r="F156" s="147"/>
      <c r="G156" s="147"/>
      <c r="H156" s="147"/>
      <c r="I156" s="147"/>
      <c r="J156" s="147"/>
      <c r="K156" s="148"/>
    </row>
    <row r="157" spans="1:11">
      <c r="A157" s="147"/>
      <c r="C157" s="147"/>
      <c r="D157" s="147"/>
      <c r="E157" s="147"/>
      <c r="F157" s="147"/>
      <c r="G157" s="147"/>
      <c r="H157" s="147"/>
      <c r="I157" s="147"/>
      <c r="J157" s="147"/>
      <c r="K157" s="148"/>
    </row>
  </sheetData>
  <customSheetViews>
    <customSheetView guid="{CA81FCA8-86CE-4D83-A60B-8871F809DAED}" scale="75" showPageBreaks="1" showGridLines="0" fitToPage="1" hiddenRows="1" hiddenColumns="1" showRuler="0">
      <pane xSplit="5" ySplit="13" topLeftCell="I14" activePane="bottomRight" state="frozen"/>
      <selection pane="bottomRight" activeCell="I31" sqref="I31"/>
      <rowBreaks count="1" manualBreakCount="1">
        <brk id="62" max="53" man="1"/>
      </rowBreaks>
      <pageMargins left="0.39370078740157483" right="0.39370078740157483" top="0.19685039370078741" bottom="0.70866141732283472" header="0.31496062992125984" footer="0.35433070866141736"/>
      <printOptions horizontalCentered="1"/>
      <pageSetup paperSize="8" scale="48" fitToHeight="0" orientation="landscape" r:id="rId1"/>
      <headerFooter alignWithMargins="0"/>
    </customSheetView>
    <customSheetView guid="{EE4F2CE5-02A5-42C0-AA76-53DD7B012A57}" scale="75" showPageBreaks="1" showGridLines="0" fitToPage="1" printArea="1" hiddenRows="1" hiddenColumns="1" view="pageBreakPreview" showRuler="0">
      <pane xSplit="5" ySplit="13" topLeftCell="P14" activePane="bottomRight" state="frozen"/>
      <selection pane="bottomRight" activeCell="AC121" sqref="AC121"/>
      <rowBreaks count="1" manualBreakCount="1">
        <brk id="62" max="53" man="1"/>
      </rowBreaks>
      <pageMargins left="0.39370078740157483" right="0.39370078740157483" top="0.19685039370078741" bottom="0.70866141732283472" header="0.31496062992125984" footer="0.35433070866141736"/>
      <printOptions horizontalCentered="1"/>
      <pageSetup paperSize="8" scale="61" fitToHeight="0" orientation="landscape" r:id="rId2"/>
      <headerFooter alignWithMargins="0"/>
    </customSheetView>
    <customSheetView guid="{59A0F48C-E49F-4026-9BBC-27F07A7F5961}" scale="75" showPageBreaks="1" showGridLines="0" fitToPage="1" printArea="1" hiddenRows="1" hiddenColumns="1" showRuler="0" topLeftCell="E1">
      <pane xSplit="5" ySplit="13" topLeftCell="AX44" activePane="bottomRight" state="frozen"/>
      <selection pane="bottomRight" activeCell="AZ59" sqref="AZ59"/>
      <rowBreaks count="1" manualBreakCount="1">
        <brk id="62" max="53" man="1"/>
      </rowBreaks>
      <pageMargins left="0.39370078740157483" right="0.39370078740157483" top="0.19685039370078741" bottom="0.70866141732283472" header="0.31496062992125984" footer="0.35433070866141736"/>
      <printOptions horizontalCentered="1"/>
      <pageSetup paperSize="8" scale="48" fitToHeight="0" orientation="landscape" r:id="rId3"/>
      <headerFooter alignWithMargins="0"/>
    </customSheetView>
  </customSheetViews>
  <mergeCells count="3">
    <mergeCell ref="K5:Q5"/>
    <mergeCell ref="C5:I5"/>
    <mergeCell ref="S5:T5"/>
  </mergeCells>
  <phoneticPr fontId="12" type="noConversion"/>
  <conditionalFormatting sqref="L47 N47:O47">
    <cfRule type="expression" dxfId="33" priority="1" stopIfTrue="1">
      <formula>#REF! &lt; 2</formula>
    </cfRule>
  </conditionalFormatting>
  <conditionalFormatting sqref="N8:N9 L7:L9 M7:M8">
    <cfRule type="expression" priority="2" stopIfTrue="1">
      <formula>#REF!&lt;2</formula>
    </cfRule>
  </conditionalFormatting>
  <conditionalFormatting sqref="N7 O7:O9">
    <cfRule type="expression" dxfId="32" priority="3" stopIfTrue="1">
      <formula>#REF! &lt; 3</formula>
    </cfRule>
  </conditionalFormatting>
  <conditionalFormatting sqref="P7:P22 P24:P47 Q7:Q47">
    <cfRule type="expression" dxfId="31" priority="4" stopIfTrue="1">
      <formula>#REF! &lt;4</formula>
    </cfRule>
  </conditionalFormatting>
  <conditionalFormatting sqref="N17:O19 M9:M47 L10:L46">
    <cfRule type="expression" dxfId="30" priority="5" stopIfTrue="1">
      <formula>#REF!&lt;2</formula>
    </cfRule>
  </conditionalFormatting>
  <conditionalFormatting sqref="N10:O16 N20:O46">
    <cfRule type="expression" dxfId="29" priority="6" stopIfTrue="1">
      <formula>#REF!&lt;3</formula>
    </cfRule>
  </conditionalFormatting>
  <conditionalFormatting sqref="P23">
    <cfRule type="expression" dxfId="28" priority="7" stopIfTrue="1">
      <formula>#REF!&lt;4</formula>
    </cfRule>
  </conditionalFormatting>
  <printOptions horizontalCentered="1"/>
  <pageMargins left="0.39370078740157483" right="0.39370078740157483" top="0.19685039370078741" bottom="0.70866141732283472" header="0.31496062992125984" footer="0.35433070866141736"/>
  <pageSetup paperSize="9" scale="64" fitToHeight="0"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T241"/>
  <sheetViews>
    <sheetView showGridLines="0" zoomScale="80" zoomScaleNormal="80" zoomScaleSheetLayoutView="75" workbookViewId="0">
      <pane xSplit="1" ySplit="7" topLeftCell="B8" activePane="bottomRight" state="frozen"/>
      <selection sqref="A1:XFD1048576"/>
      <selection pane="topRight" sqref="A1:XFD1048576"/>
      <selection pane="bottomLeft" sqref="A1:XFD1048576"/>
      <selection pane="bottomRight" activeCell="B8" sqref="B8"/>
    </sheetView>
  </sheetViews>
  <sheetFormatPr baseColWidth="10" defaultColWidth="3.28515625" defaultRowHeight="12.75"/>
  <cols>
    <col min="1" max="1" width="58.5703125" style="4" customWidth="1"/>
    <col min="2" max="2" width="1.5703125" style="9" customWidth="1"/>
    <col min="3" max="3" width="9.42578125" style="4" customWidth="1" collapsed="1"/>
    <col min="4" max="4" width="9.28515625" style="4" customWidth="1" collapsed="1"/>
    <col min="5" max="8" width="9.28515625" style="4" customWidth="1"/>
    <col min="9" max="9" width="9.28515625" style="4" customWidth="1" collapsed="1"/>
    <col min="10" max="10" width="2.140625" style="9" customWidth="1"/>
    <col min="11" max="11" width="9.28515625" style="3" customWidth="1"/>
    <col min="12" max="12" width="9.42578125" style="4" customWidth="1" collapsed="1"/>
    <col min="13" max="17" width="9.42578125" style="4" customWidth="1"/>
    <col min="18" max="18" width="2.140625" style="9" customWidth="1"/>
    <col min="19" max="20" width="9.42578125" style="72" customWidth="1"/>
    <col min="21" max="16384" width="3.28515625" style="4"/>
  </cols>
  <sheetData>
    <row r="1" spans="1:20" ht="60">
      <c r="A1" s="1"/>
      <c r="B1" s="2"/>
      <c r="D1" s="5"/>
      <c r="E1" s="6"/>
      <c r="F1" s="6"/>
      <c r="G1" s="6"/>
      <c r="H1" s="6"/>
      <c r="I1" s="6"/>
      <c r="J1" s="2"/>
      <c r="L1" s="6"/>
      <c r="M1" s="6"/>
      <c r="N1" s="6"/>
      <c r="O1" s="6"/>
      <c r="P1" s="6"/>
      <c r="Q1" s="6"/>
      <c r="R1" s="2"/>
      <c r="S1" s="49"/>
      <c r="T1" s="49"/>
    </row>
    <row r="2" spans="1:20" s="11" customFormat="1" ht="15.75">
      <c r="A2" s="8"/>
      <c r="B2" s="9"/>
      <c r="D2" s="12"/>
      <c r="J2" s="9"/>
      <c r="K2" s="10"/>
      <c r="R2" s="9"/>
      <c r="S2" s="51"/>
      <c r="T2" s="51"/>
    </row>
    <row r="3" spans="1:20" s="11" customFormat="1" ht="16.5" thickBot="1">
      <c r="A3" s="13"/>
      <c r="B3" s="14"/>
      <c r="C3" s="16"/>
      <c r="D3" s="17"/>
      <c r="E3" s="16"/>
      <c r="F3" s="16"/>
      <c r="G3" s="16"/>
      <c r="H3" s="16"/>
      <c r="I3" s="16"/>
      <c r="J3" s="14"/>
      <c r="K3" s="15"/>
      <c r="L3" s="16"/>
      <c r="M3" s="16"/>
      <c r="N3" s="16"/>
      <c r="O3" s="16"/>
      <c r="P3" s="16"/>
      <c r="Q3" s="16"/>
      <c r="R3" s="14"/>
      <c r="S3" s="52"/>
      <c r="T3" s="52"/>
    </row>
    <row r="4" spans="1:20">
      <c r="A4" s="19"/>
      <c r="B4" s="20"/>
      <c r="C4" s="22"/>
      <c r="D4" s="22"/>
      <c r="E4" s="22"/>
      <c r="F4" s="22"/>
      <c r="G4" s="22"/>
      <c r="H4" s="23"/>
      <c r="I4" s="23"/>
      <c r="J4" s="20"/>
      <c r="K4" s="21"/>
      <c r="L4" s="22"/>
      <c r="M4" s="22"/>
      <c r="N4" s="23"/>
      <c r="O4" s="22"/>
      <c r="P4" s="23"/>
      <c r="Q4" s="23"/>
      <c r="R4" s="20"/>
      <c r="S4" s="23"/>
      <c r="T4" s="53"/>
    </row>
    <row r="5" spans="1:20" s="27" customFormat="1" ht="33.75" customHeight="1">
      <c r="A5" s="24" t="s">
        <v>176</v>
      </c>
      <c r="B5" s="25"/>
      <c r="C5" s="394">
        <v>2015</v>
      </c>
      <c r="D5" s="394"/>
      <c r="E5" s="394"/>
      <c r="F5" s="394"/>
      <c r="G5" s="394"/>
      <c r="H5" s="394"/>
      <c r="I5" s="394"/>
      <c r="J5" s="26"/>
      <c r="K5" s="394">
        <v>2016</v>
      </c>
      <c r="L5" s="394"/>
      <c r="M5" s="394"/>
      <c r="N5" s="394"/>
      <c r="O5" s="394"/>
      <c r="P5" s="394"/>
      <c r="Q5" s="394"/>
      <c r="R5" s="26"/>
      <c r="S5" s="395" t="s">
        <v>203</v>
      </c>
      <c r="T5" s="395"/>
    </row>
    <row r="6" spans="1:20" s="35" customFormat="1" ht="30" customHeight="1">
      <c r="A6" s="28"/>
      <c r="B6" s="29"/>
      <c r="C6" s="30" t="s">
        <v>31</v>
      </c>
      <c r="D6" s="31" t="s">
        <v>35</v>
      </c>
      <c r="E6" s="32" t="s">
        <v>32</v>
      </c>
      <c r="F6" s="33" t="s">
        <v>36</v>
      </c>
      <c r="G6" s="32" t="s">
        <v>197</v>
      </c>
      <c r="H6" s="33" t="s">
        <v>37</v>
      </c>
      <c r="I6" s="34" t="s">
        <v>198</v>
      </c>
      <c r="J6" s="29"/>
      <c r="K6" s="127" t="s">
        <v>31</v>
      </c>
      <c r="L6" s="33" t="s">
        <v>35</v>
      </c>
      <c r="M6" s="32" t="s">
        <v>32</v>
      </c>
      <c r="N6" s="33" t="s">
        <v>36</v>
      </c>
      <c r="O6" s="32" t="s">
        <v>197</v>
      </c>
      <c r="P6" s="33" t="s">
        <v>37</v>
      </c>
      <c r="Q6" s="32" t="s">
        <v>198</v>
      </c>
      <c r="R6" s="29"/>
      <c r="S6" s="33" t="s">
        <v>250</v>
      </c>
      <c r="T6" s="33" t="s">
        <v>251</v>
      </c>
    </row>
    <row r="7" spans="1:20" s="172" customFormat="1">
      <c r="A7" s="177"/>
      <c r="B7" s="129"/>
      <c r="C7" s="81"/>
      <c r="D7" s="81"/>
      <c r="E7" s="57"/>
      <c r="F7" s="82"/>
      <c r="G7" s="57"/>
      <c r="H7" s="82"/>
      <c r="I7" s="128"/>
      <c r="J7" s="129"/>
      <c r="K7" s="130"/>
      <c r="L7" s="82"/>
      <c r="M7" s="57"/>
      <c r="N7" s="82"/>
      <c r="O7" s="57"/>
      <c r="P7" s="82"/>
      <c r="Q7" s="154"/>
      <c r="R7" s="129"/>
      <c r="S7" s="173"/>
      <c r="T7" s="178"/>
    </row>
    <row r="8" spans="1:20" s="172" customFormat="1">
      <c r="A8" s="292" t="s">
        <v>33</v>
      </c>
      <c r="B8" s="83"/>
      <c r="C8" s="273"/>
      <c r="D8" s="273"/>
      <c r="E8" s="83"/>
      <c r="F8" s="273"/>
      <c r="G8" s="273"/>
      <c r="H8" s="273"/>
      <c r="I8" s="273"/>
      <c r="J8" s="136"/>
      <c r="K8" s="291"/>
      <c r="L8" s="273"/>
      <c r="M8" s="83"/>
      <c r="N8" s="273"/>
      <c r="O8" s="273"/>
      <c r="P8" s="273"/>
      <c r="Q8" s="273"/>
      <c r="R8" s="136"/>
      <c r="S8" s="136"/>
      <c r="T8" s="136"/>
    </row>
    <row r="9" spans="1:20" s="36" customFormat="1">
      <c r="A9" s="85"/>
      <c r="B9" s="55"/>
      <c r="C9" s="87"/>
      <c r="D9" s="87"/>
      <c r="E9" s="57"/>
      <c r="F9" s="87"/>
      <c r="G9" s="88"/>
      <c r="H9" s="87"/>
      <c r="I9" s="88"/>
      <c r="J9" s="86"/>
      <c r="K9" s="131"/>
      <c r="L9" s="87"/>
      <c r="M9" s="57"/>
      <c r="N9" s="87"/>
      <c r="O9" s="57"/>
      <c r="P9" s="87"/>
      <c r="Q9" s="88"/>
      <c r="R9" s="86"/>
      <c r="S9" s="89"/>
      <c r="T9" s="89"/>
    </row>
    <row r="10" spans="1:20" s="36" customFormat="1" ht="12.75" customHeight="1">
      <c r="A10" s="137" t="s">
        <v>104</v>
      </c>
      <c r="B10" s="55"/>
      <c r="C10" s="87">
        <v>1291</v>
      </c>
      <c r="D10" s="87">
        <v>1283</v>
      </c>
      <c r="E10" s="57">
        <v>2574</v>
      </c>
      <c r="F10" s="87">
        <v>1303</v>
      </c>
      <c r="G10" s="88">
        <v>3877</v>
      </c>
      <c r="H10" s="87">
        <v>1347</v>
      </c>
      <c r="I10" s="88">
        <v>5224</v>
      </c>
      <c r="J10" s="86"/>
      <c r="K10" s="87">
        <v>1287</v>
      </c>
      <c r="L10" s="87"/>
      <c r="M10" s="57"/>
      <c r="N10" s="87"/>
      <c r="O10" s="57"/>
      <c r="P10" s="87"/>
      <c r="Q10" s="88"/>
      <c r="R10" s="86"/>
      <c r="S10" s="64">
        <v>-3.0983733539891034E-3</v>
      </c>
      <c r="T10" s="64">
        <v>-4.4543429844097981E-2</v>
      </c>
    </row>
    <row r="11" spans="1:20" s="36" customFormat="1" ht="12.75" customHeight="1">
      <c r="A11" s="203" t="s">
        <v>175</v>
      </c>
      <c r="B11" s="55"/>
      <c r="C11" s="87">
        <v>-46</v>
      </c>
      <c r="D11" s="87">
        <v>-53</v>
      </c>
      <c r="E11" s="57">
        <v>-99</v>
      </c>
      <c r="F11" s="87">
        <v>-64</v>
      </c>
      <c r="G11" s="88">
        <v>-163</v>
      </c>
      <c r="H11" s="87">
        <v>-54</v>
      </c>
      <c r="I11" s="88">
        <v>-217</v>
      </c>
      <c r="J11" s="86"/>
      <c r="K11" s="87">
        <v>-47</v>
      </c>
      <c r="L11" s="87"/>
      <c r="M11" s="57"/>
      <c r="N11" s="87"/>
      <c r="O11" s="57"/>
      <c r="P11" s="309"/>
      <c r="Q11" s="204"/>
      <c r="R11" s="86"/>
      <c r="S11" s="64">
        <v>2.1739130434782705E-2</v>
      </c>
      <c r="T11" s="64">
        <v>-0.12962962962962965</v>
      </c>
    </row>
    <row r="12" spans="1:20" s="36" customFormat="1" ht="12.75" customHeight="1">
      <c r="A12" s="203" t="s">
        <v>154</v>
      </c>
      <c r="B12" s="55"/>
      <c r="C12" s="87">
        <v>-91</v>
      </c>
      <c r="D12" s="87">
        <v>-84</v>
      </c>
      <c r="E12" s="57">
        <v>-175</v>
      </c>
      <c r="F12" s="87">
        <v>-88</v>
      </c>
      <c r="G12" s="88">
        <v>-263</v>
      </c>
      <c r="H12" s="87">
        <v>-124</v>
      </c>
      <c r="I12" s="88">
        <v>-387</v>
      </c>
      <c r="J12" s="86"/>
      <c r="K12" s="87">
        <v>-88</v>
      </c>
      <c r="L12" s="87"/>
      <c r="M12" s="57"/>
      <c r="N12" s="87"/>
      <c r="O12" s="57"/>
      <c r="P12" s="309"/>
      <c r="Q12" s="204"/>
      <c r="R12" s="86"/>
      <c r="S12" s="64">
        <v>-3.2967032967032961E-2</v>
      </c>
      <c r="T12" s="64">
        <v>-0.29032258064516125</v>
      </c>
    </row>
    <row r="13" spans="1:20" s="36" customFormat="1" ht="12.75" customHeight="1">
      <c r="A13" s="203" t="s">
        <v>180</v>
      </c>
      <c r="B13" s="55"/>
      <c r="C13" s="87">
        <v>-174</v>
      </c>
      <c r="D13" s="87">
        <v>-148</v>
      </c>
      <c r="E13" s="57">
        <v>-322</v>
      </c>
      <c r="F13" s="87">
        <v>-146</v>
      </c>
      <c r="G13" s="88">
        <v>-468</v>
      </c>
      <c r="H13" s="87">
        <v>-212</v>
      </c>
      <c r="I13" s="88">
        <v>-680</v>
      </c>
      <c r="J13" s="86"/>
      <c r="K13" s="87">
        <v>-160</v>
      </c>
      <c r="L13" s="87"/>
      <c r="M13" s="57"/>
      <c r="N13" s="87"/>
      <c r="O13" s="57"/>
      <c r="P13" s="309"/>
      <c r="Q13" s="204"/>
      <c r="R13" s="86"/>
      <c r="S13" s="64">
        <v>-8.0459770114942541E-2</v>
      </c>
      <c r="T13" s="64">
        <v>-0.24528301886792447</v>
      </c>
    </row>
    <row r="14" spans="1:20" s="36" customFormat="1" ht="12.75" customHeight="1">
      <c r="A14" s="137" t="s">
        <v>56</v>
      </c>
      <c r="B14" s="55"/>
      <c r="C14" s="87">
        <v>-311</v>
      </c>
      <c r="D14" s="87">
        <v>-285</v>
      </c>
      <c r="E14" s="57">
        <v>-596</v>
      </c>
      <c r="F14" s="87">
        <v>-298</v>
      </c>
      <c r="G14" s="88">
        <v>-894</v>
      </c>
      <c r="H14" s="87">
        <v>-390</v>
      </c>
      <c r="I14" s="88">
        <v>-1284</v>
      </c>
      <c r="J14" s="86"/>
      <c r="K14" s="87">
        <v>-295</v>
      </c>
      <c r="L14" s="87"/>
      <c r="M14" s="57"/>
      <c r="N14" s="87"/>
      <c r="O14" s="57"/>
      <c r="P14" s="309"/>
      <c r="Q14" s="204"/>
      <c r="R14" s="86"/>
      <c r="S14" s="64">
        <v>-5.144694533762062E-2</v>
      </c>
      <c r="T14" s="64">
        <v>-0.24358974358974361</v>
      </c>
    </row>
    <row r="15" spans="1:20" s="111" customFormat="1" ht="12.75" customHeight="1">
      <c r="A15" s="95" t="s">
        <v>88</v>
      </c>
      <c r="B15" s="98"/>
      <c r="C15" s="97">
        <v>980</v>
      </c>
      <c r="D15" s="97">
        <v>998</v>
      </c>
      <c r="E15" s="99">
        <v>1978</v>
      </c>
      <c r="F15" s="97">
        <v>1005</v>
      </c>
      <c r="G15" s="99">
        <v>2983</v>
      </c>
      <c r="H15" s="97">
        <v>957</v>
      </c>
      <c r="I15" s="99">
        <v>3940</v>
      </c>
      <c r="J15" s="98"/>
      <c r="K15" s="97">
        <v>992</v>
      </c>
      <c r="L15" s="97"/>
      <c r="M15" s="99"/>
      <c r="N15" s="97"/>
      <c r="O15" s="99"/>
      <c r="P15" s="97"/>
      <c r="Q15" s="96"/>
      <c r="R15" s="98"/>
      <c r="S15" s="122">
        <v>1.2244897959183598E-2</v>
      </c>
      <c r="T15" s="122">
        <v>3.6572622779519337E-2</v>
      </c>
    </row>
    <row r="16" spans="1:20" s="111" customFormat="1" ht="12.75" customHeight="1">
      <c r="A16" s="137" t="s">
        <v>57</v>
      </c>
      <c r="B16" s="100"/>
      <c r="C16" s="207">
        <v>0.7591014717273431</v>
      </c>
      <c r="D16" s="207">
        <v>0.77786438035853467</v>
      </c>
      <c r="E16" s="206">
        <v>0.76845376845376845</v>
      </c>
      <c r="F16" s="207">
        <v>0.77129700690713743</v>
      </c>
      <c r="G16" s="206">
        <v>0.76940933711632709</v>
      </c>
      <c r="H16" s="207">
        <v>0.71046770601336307</v>
      </c>
      <c r="I16" s="206">
        <v>0.75421133231240434</v>
      </c>
      <c r="J16" s="223"/>
      <c r="K16" s="207">
        <v>0.77078477078477081</v>
      </c>
      <c r="L16" s="207"/>
      <c r="M16" s="206"/>
      <c r="N16" s="207"/>
      <c r="O16" s="206"/>
      <c r="P16" s="207"/>
      <c r="Q16" s="206"/>
      <c r="R16" s="223"/>
      <c r="S16" s="65"/>
      <c r="T16" s="65"/>
    </row>
    <row r="17" spans="1:20" s="111" customFormat="1" ht="12.75" customHeight="1">
      <c r="A17" s="137"/>
      <c r="B17" s="100"/>
      <c r="C17" s="125"/>
      <c r="D17" s="125"/>
      <c r="E17" s="107"/>
      <c r="F17" s="125"/>
      <c r="G17" s="126"/>
      <c r="H17" s="125"/>
      <c r="I17" s="126"/>
      <c r="J17" s="86"/>
      <c r="K17" s="222"/>
      <c r="L17" s="184"/>
      <c r="M17" s="199"/>
      <c r="N17" s="184"/>
      <c r="O17" s="199"/>
      <c r="P17" s="184"/>
      <c r="Q17" s="185"/>
      <c r="R17" s="86"/>
      <c r="S17" s="65"/>
      <c r="T17" s="65"/>
    </row>
    <row r="18" spans="1:20" s="36" customFormat="1" ht="12.75" customHeight="1">
      <c r="A18" s="220" t="s">
        <v>205</v>
      </c>
      <c r="B18" s="55"/>
      <c r="C18" s="87">
        <v>-134</v>
      </c>
      <c r="D18" s="87">
        <v>-134</v>
      </c>
      <c r="E18" s="57">
        <v>-268</v>
      </c>
      <c r="F18" s="87">
        <v>-128</v>
      </c>
      <c r="G18" s="88">
        <v>-396</v>
      </c>
      <c r="H18" s="87">
        <v>-129</v>
      </c>
      <c r="I18" s="88">
        <v>-525</v>
      </c>
      <c r="J18" s="86"/>
      <c r="K18" s="87">
        <v>-131</v>
      </c>
      <c r="L18" s="87"/>
      <c r="M18" s="57"/>
      <c r="N18" s="87"/>
      <c r="O18" s="57"/>
      <c r="P18" s="309"/>
      <c r="Q18" s="204"/>
      <c r="R18" s="86"/>
      <c r="S18" s="64">
        <v>-2.2388059701492491E-2</v>
      </c>
      <c r="T18" s="64">
        <v>1.5503875968992276E-2</v>
      </c>
    </row>
    <row r="19" spans="1:20" s="36" customFormat="1" ht="12.75" customHeight="1">
      <c r="A19" s="220" t="s">
        <v>1</v>
      </c>
      <c r="B19" s="55"/>
      <c r="C19" s="87">
        <v>-124</v>
      </c>
      <c r="D19" s="87">
        <v>-132</v>
      </c>
      <c r="E19" s="57">
        <v>-256</v>
      </c>
      <c r="F19" s="87">
        <v>-131</v>
      </c>
      <c r="G19" s="88">
        <v>-387</v>
      </c>
      <c r="H19" s="87">
        <v>-141</v>
      </c>
      <c r="I19" s="88">
        <v>-528</v>
      </c>
      <c r="J19" s="86"/>
      <c r="K19" s="346">
        <v>-114</v>
      </c>
      <c r="L19" s="87"/>
      <c r="M19" s="57"/>
      <c r="N19" s="87"/>
      <c r="O19" s="57"/>
      <c r="P19" s="309"/>
      <c r="Q19" s="204"/>
      <c r="R19" s="86"/>
      <c r="S19" s="64">
        <v>-8.064516129032262E-2</v>
      </c>
      <c r="T19" s="64">
        <v>-0.19148936170212771</v>
      </c>
    </row>
    <row r="20" spans="1:20" s="36" customFormat="1" ht="12.75" customHeight="1">
      <c r="A20" s="137" t="s">
        <v>9</v>
      </c>
      <c r="B20" s="55"/>
      <c r="C20" s="87">
        <v>-258</v>
      </c>
      <c r="D20" s="87">
        <v>-266</v>
      </c>
      <c r="E20" s="57">
        <v>-524</v>
      </c>
      <c r="F20" s="87">
        <v>-259</v>
      </c>
      <c r="G20" s="88">
        <v>-783</v>
      </c>
      <c r="H20" s="87">
        <v>-270</v>
      </c>
      <c r="I20" s="88">
        <v>-1053</v>
      </c>
      <c r="J20" s="86"/>
      <c r="K20" s="87">
        <v>-245</v>
      </c>
      <c r="L20" s="87"/>
      <c r="M20" s="57"/>
      <c r="N20" s="87"/>
      <c r="O20" s="57"/>
      <c r="P20" s="309"/>
      <c r="Q20" s="204"/>
      <c r="R20" s="86"/>
      <c r="S20" s="64">
        <v>-5.0387596899224785E-2</v>
      </c>
      <c r="T20" s="64">
        <v>-9.259259259259256E-2</v>
      </c>
    </row>
    <row r="21" spans="1:20" s="36" customFormat="1" ht="12.75" customHeight="1">
      <c r="A21" s="137" t="s">
        <v>117</v>
      </c>
      <c r="B21" s="55"/>
      <c r="C21" s="87">
        <v>8</v>
      </c>
      <c r="D21" s="87">
        <v>10</v>
      </c>
      <c r="E21" s="94">
        <v>18</v>
      </c>
      <c r="F21" s="87">
        <v>10</v>
      </c>
      <c r="G21" s="94">
        <v>28</v>
      </c>
      <c r="H21" s="87">
        <v>18</v>
      </c>
      <c r="I21" s="94">
        <v>46</v>
      </c>
      <c r="J21" s="86"/>
      <c r="K21" s="87">
        <v>8</v>
      </c>
      <c r="L21" s="87"/>
      <c r="M21" s="57"/>
      <c r="N21" s="87"/>
      <c r="O21" s="57"/>
      <c r="P21" s="309"/>
      <c r="Q21" s="204"/>
      <c r="R21" s="86"/>
      <c r="S21" s="64">
        <v>0</v>
      </c>
      <c r="T21" s="64">
        <v>-0.55555555555555558</v>
      </c>
    </row>
    <row r="22" spans="1:20" s="111" customFormat="1" ht="12.75" customHeight="1">
      <c r="A22" s="95" t="s">
        <v>89</v>
      </c>
      <c r="B22" s="98"/>
      <c r="C22" s="97">
        <v>730</v>
      </c>
      <c r="D22" s="97">
        <v>742</v>
      </c>
      <c r="E22" s="99">
        <v>1472</v>
      </c>
      <c r="F22" s="97">
        <v>756</v>
      </c>
      <c r="G22" s="99">
        <v>2228</v>
      </c>
      <c r="H22" s="97">
        <v>705</v>
      </c>
      <c r="I22" s="99">
        <v>2933</v>
      </c>
      <c r="J22" s="98"/>
      <c r="K22" s="97">
        <v>755</v>
      </c>
      <c r="L22" s="97"/>
      <c r="M22" s="96"/>
      <c r="N22" s="97"/>
      <c r="O22" s="96"/>
      <c r="P22" s="97"/>
      <c r="Q22" s="96"/>
      <c r="R22" s="98"/>
      <c r="S22" s="122">
        <v>3.4246575342465668E-2</v>
      </c>
      <c r="T22" s="122">
        <v>7.0921985815602939E-2</v>
      </c>
    </row>
    <row r="23" spans="1:20" s="111" customFormat="1" ht="12.75" customHeight="1">
      <c r="A23" s="137" t="s">
        <v>123</v>
      </c>
      <c r="B23" s="100"/>
      <c r="C23" s="207">
        <v>0.56545313710302092</v>
      </c>
      <c r="D23" s="207">
        <v>0.57833203429462199</v>
      </c>
      <c r="E23" s="206">
        <v>0.5718725718725719</v>
      </c>
      <c r="F23" s="207">
        <v>0.58019953952417502</v>
      </c>
      <c r="G23" s="206">
        <v>0.57467113747743104</v>
      </c>
      <c r="H23" s="207">
        <v>0.52338530066815148</v>
      </c>
      <c r="I23" s="206">
        <v>0.56144716692189889</v>
      </c>
      <c r="J23" s="223"/>
      <c r="K23" s="207">
        <v>0.58663558663558668</v>
      </c>
      <c r="L23" s="207"/>
      <c r="M23" s="206"/>
      <c r="N23" s="207"/>
      <c r="O23" s="206"/>
      <c r="P23" s="207"/>
      <c r="Q23" s="311"/>
      <c r="R23" s="223"/>
      <c r="S23" s="65"/>
      <c r="T23" s="65"/>
    </row>
    <row r="24" spans="1:20" s="111" customFormat="1" ht="12.75" customHeight="1">
      <c r="A24" s="137"/>
      <c r="B24" s="100"/>
      <c r="C24" s="207"/>
      <c r="D24" s="207"/>
      <c r="E24" s="208"/>
      <c r="F24" s="207"/>
      <c r="G24" s="206"/>
      <c r="H24" s="207"/>
      <c r="I24" s="206"/>
      <c r="J24" s="223"/>
      <c r="K24" s="207"/>
      <c r="L24" s="207"/>
      <c r="M24" s="208"/>
      <c r="N24" s="207"/>
      <c r="O24" s="208"/>
      <c r="P24" s="207"/>
      <c r="Q24" s="206"/>
      <c r="R24" s="223"/>
      <c r="S24" s="65"/>
      <c r="T24" s="65"/>
    </row>
    <row r="25" spans="1:20" s="111" customFormat="1" ht="12.75" customHeight="1">
      <c r="A25" s="123" t="s">
        <v>8</v>
      </c>
      <c r="B25" s="100"/>
      <c r="C25" s="125">
        <v>37</v>
      </c>
      <c r="D25" s="125">
        <v>43</v>
      </c>
      <c r="E25" s="107">
        <v>80</v>
      </c>
      <c r="F25" s="125">
        <v>48</v>
      </c>
      <c r="G25" s="126">
        <v>128</v>
      </c>
      <c r="H25" s="125">
        <v>52</v>
      </c>
      <c r="I25" s="126">
        <v>180</v>
      </c>
      <c r="J25" s="86"/>
      <c r="K25" s="125">
        <v>31</v>
      </c>
      <c r="L25" s="125"/>
      <c r="M25" s="107"/>
      <c r="N25" s="125"/>
      <c r="O25" s="107"/>
      <c r="P25" s="184"/>
      <c r="Q25" s="185"/>
      <c r="R25" s="86"/>
      <c r="S25" s="186">
        <v>-0.16216216216216217</v>
      </c>
      <c r="T25" s="186">
        <v>-0.40384615384615385</v>
      </c>
    </row>
    <row r="26" spans="1:20" s="111" customFormat="1" ht="12.75" customHeight="1">
      <c r="A26" s="123" t="s">
        <v>103</v>
      </c>
      <c r="B26" s="100"/>
      <c r="C26" s="125">
        <v>4877</v>
      </c>
      <c r="D26" s="125"/>
      <c r="E26" s="107">
        <v>4898</v>
      </c>
      <c r="F26" s="125"/>
      <c r="G26" s="126">
        <v>4891</v>
      </c>
      <c r="H26" s="125"/>
      <c r="I26" s="126">
        <v>4870</v>
      </c>
      <c r="J26" s="86"/>
      <c r="K26" s="125">
        <v>4774</v>
      </c>
      <c r="L26" s="125"/>
      <c r="M26" s="107"/>
      <c r="N26" s="125"/>
      <c r="O26" s="107"/>
      <c r="P26" s="184"/>
      <c r="Q26" s="185"/>
      <c r="R26" s="86"/>
      <c r="S26" s="186">
        <v>-2.1119540701250772E-2</v>
      </c>
      <c r="T26" s="186">
        <v>-1.9712525667351155E-2</v>
      </c>
    </row>
    <row r="27" spans="1:20" s="111" customFormat="1" ht="12.75" customHeight="1">
      <c r="A27" s="137"/>
      <c r="B27" s="100"/>
      <c r="C27" s="125"/>
      <c r="D27" s="125"/>
      <c r="E27" s="107"/>
      <c r="F27" s="125"/>
      <c r="G27" s="126"/>
      <c r="H27" s="125"/>
      <c r="I27" s="126"/>
      <c r="J27" s="86"/>
      <c r="K27" s="222"/>
      <c r="L27" s="184"/>
      <c r="M27" s="199"/>
      <c r="N27" s="184"/>
      <c r="O27" s="199"/>
      <c r="P27" s="184"/>
      <c r="Q27" s="185"/>
      <c r="R27" s="86"/>
      <c r="S27" s="65"/>
      <c r="T27" s="65"/>
    </row>
    <row r="28" spans="1:20" s="172" customFormat="1" ht="12.75" customHeight="1">
      <c r="A28" s="292" t="s">
        <v>34</v>
      </c>
      <c r="B28" s="83"/>
      <c r="C28" s="273"/>
      <c r="D28" s="273"/>
      <c r="E28" s="83"/>
      <c r="F28" s="273"/>
      <c r="G28" s="273"/>
      <c r="H28" s="273"/>
      <c r="I28" s="273"/>
      <c r="J28" s="136"/>
      <c r="K28" s="291"/>
      <c r="L28" s="273"/>
      <c r="M28" s="83"/>
      <c r="N28" s="273"/>
      <c r="O28" s="83"/>
      <c r="P28" s="273"/>
      <c r="Q28" s="273"/>
      <c r="R28" s="136"/>
      <c r="S28" s="293"/>
      <c r="T28" s="293"/>
    </row>
    <row r="29" spans="1:20" s="36" customFormat="1" ht="12.75" customHeight="1">
      <c r="A29" s="85"/>
      <c r="B29" s="55"/>
      <c r="C29" s="87"/>
      <c r="D29" s="87"/>
      <c r="E29" s="57"/>
      <c r="F29" s="87"/>
      <c r="G29" s="88"/>
      <c r="H29" s="87"/>
      <c r="I29" s="88"/>
      <c r="J29" s="86"/>
      <c r="K29" s="131"/>
      <c r="L29" s="87"/>
      <c r="M29" s="57"/>
      <c r="N29" s="87"/>
      <c r="O29" s="57"/>
      <c r="P29" s="87"/>
      <c r="Q29" s="88"/>
      <c r="R29" s="86"/>
      <c r="S29" s="224"/>
      <c r="T29" s="224"/>
    </row>
    <row r="30" spans="1:20" s="36" customFormat="1" ht="12.75" customHeight="1">
      <c r="A30" s="137" t="s">
        <v>104</v>
      </c>
      <c r="B30" s="55"/>
      <c r="C30" s="87">
        <v>327</v>
      </c>
      <c r="D30" s="87">
        <v>340</v>
      </c>
      <c r="E30" s="57">
        <v>667</v>
      </c>
      <c r="F30" s="87">
        <v>353</v>
      </c>
      <c r="G30" s="88">
        <v>1020</v>
      </c>
      <c r="H30" s="87">
        <v>350</v>
      </c>
      <c r="I30" s="88">
        <v>1370</v>
      </c>
      <c r="J30" s="86"/>
      <c r="K30" s="87">
        <v>336</v>
      </c>
      <c r="L30" s="87"/>
      <c r="M30" s="57"/>
      <c r="N30" s="87"/>
      <c r="O30" s="57"/>
      <c r="P30" s="132"/>
      <c r="Q30" s="195"/>
      <c r="R30" s="86"/>
      <c r="S30" s="64">
        <v>2.7522935779816571E-2</v>
      </c>
      <c r="T30" s="64">
        <v>-4.0000000000000036E-2</v>
      </c>
    </row>
    <row r="31" spans="1:20" s="36" customFormat="1" ht="12.75" customHeight="1">
      <c r="A31" s="203" t="s">
        <v>175</v>
      </c>
      <c r="B31" s="55"/>
      <c r="C31" s="87">
        <v>-14</v>
      </c>
      <c r="D31" s="87">
        <v>-17</v>
      </c>
      <c r="E31" s="57">
        <v>-31</v>
      </c>
      <c r="F31" s="87">
        <v>-18</v>
      </c>
      <c r="G31" s="88">
        <v>-49</v>
      </c>
      <c r="H31" s="87">
        <v>-17</v>
      </c>
      <c r="I31" s="88">
        <v>-66</v>
      </c>
      <c r="J31" s="86"/>
      <c r="K31" s="87">
        <v>-14</v>
      </c>
      <c r="L31" s="87"/>
      <c r="M31" s="57"/>
      <c r="N31" s="87"/>
      <c r="O31" s="57"/>
      <c r="P31" s="132"/>
      <c r="Q31" s="195"/>
      <c r="R31" s="86"/>
      <c r="S31" s="64">
        <v>0</v>
      </c>
      <c r="T31" s="64">
        <v>-0.17647058823529416</v>
      </c>
    </row>
    <row r="32" spans="1:20" s="36" customFormat="1" ht="12.75" customHeight="1">
      <c r="A32" s="203" t="s">
        <v>154</v>
      </c>
      <c r="B32" s="55"/>
      <c r="C32" s="87">
        <v>-19</v>
      </c>
      <c r="D32" s="87">
        <v>-18</v>
      </c>
      <c r="E32" s="57">
        <v>-37</v>
      </c>
      <c r="F32" s="87">
        <v>-15</v>
      </c>
      <c r="G32" s="88">
        <v>-52</v>
      </c>
      <c r="H32" s="87">
        <v>-24</v>
      </c>
      <c r="I32" s="88">
        <v>-76</v>
      </c>
      <c r="J32" s="86"/>
      <c r="K32" s="87">
        <v>-19</v>
      </c>
      <c r="L32" s="87"/>
      <c r="M32" s="57"/>
      <c r="N32" s="87"/>
      <c r="O32" s="57"/>
      <c r="P32" s="132"/>
      <c r="Q32" s="195"/>
      <c r="R32" s="86"/>
      <c r="S32" s="64">
        <v>0</v>
      </c>
      <c r="T32" s="64">
        <v>-0.20833333333333337</v>
      </c>
    </row>
    <row r="33" spans="1:20" s="36" customFormat="1" ht="12.75" customHeight="1">
      <c r="A33" s="203" t="s">
        <v>180</v>
      </c>
      <c r="B33" s="55"/>
      <c r="C33" s="87">
        <v>-9</v>
      </c>
      <c r="D33" s="87">
        <v>-7</v>
      </c>
      <c r="E33" s="57">
        <v>-16</v>
      </c>
      <c r="F33" s="87">
        <v>-11</v>
      </c>
      <c r="G33" s="88">
        <v>-27</v>
      </c>
      <c r="H33" s="87">
        <v>-9</v>
      </c>
      <c r="I33" s="88">
        <v>-36</v>
      </c>
      <c r="J33" s="86"/>
      <c r="K33" s="87">
        <v>-7</v>
      </c>
      <c r="L33" s="87"/>
      <c r="M33" s="57"/>
      <c r="N33" s="87"/>
      <c r="O33" s="57"/>
      <c r="P33" s="309"/>
      <c r="Q33" s="204"/>
      <c r="R33" s="86"/>
      <c r="S33" s="64">
        <v>-0.22222222222222221</v>
      </c>
      <c r="T33" s="64">
        <v>-0.22222222222222221</v>
      </c>
    </row>
    <row r="34" spans="1:20" s="36" customFormat="1" ht="12.75" customHeight="1">
      <c r="A34" s="137" t="s">
        <v>56</v>
      </c>
      <c r="B34" s="55"/>
      <c r="C34" s="87">
        <v>-42</v>
      </c>
      <c r="D34" s="87">
        <v>-42</v>
      </c>
      <c r="E34" s="57">
        <v>-84</v>
      </c>
      <c r="F34" s="87">
        <v>-44</v>
      </c>
      <c r="G34" s="88">
        <v>-128</v>
      </c>
      <c r="H34" s="87">
        <v>-50</v>
      </c>
      <c r="I34" s="88">
        <v>-178</v>
      </c>
      <c r="J34" s="86"/>
      <c r="K34" s="87">
        <v>-40</v>
      </c>
      <c r="L34" s="87"/>
      <c r="M34" s="57"/>
      <c r="N34" s="87"/>
      <c r="O34" s="57"/>
      <c r="P34" s="309"/>
      <c r="Q34" s="204"/>
      <c r="R34" s="86"/>
      <c r="S34" s="64">
        <v>-4.7619047619047672E-2</v>
      </c>
      <c r="T34" s="64">
        <v>-0.19999999999999996</v>
      </c>
    </row>
    <row r="35" spans="1:20" s="111" customFormat="1" ht="12.75" customHeight="1">
      <c r="A35" s="95" t="s">
        <v>88</v>
      </c>
      <c r="B35" s="98"/>
      <c r="C35" s="97">
        <v>285</v>
      </c>
      <c r="D35" s="97">
        <v>298</v>
      </c>
      <c r="E35" s="99">
        <v>583</v>
      </c>
      <c r="F35" s="97">
        <v>309</v>
      </c>
      <c r="G35" s="99">
        <v>892</v>
      </c>
      <c r="H35" s="97">
        <v>300</v>
      </c>
      <c r="I35" s="99">
        <v>1192</v>
      </c>
      <c r="J35" s="98"/>
      <c r="K35" s="97">
        <v>296</v>
      </c>
      <c r="L35" s="97"/>
      <c r="M35" s="99"/>
      <c r="N35" s="97"/>
      <c r="O35" s="99"/>
      <c r="P35" s="97"/>
      <c r="Q35" s="96"/>
      <c r="R35" s="98"/>
      <c r="S35" s="122">
        <v>3.8596491228070073E-2</v>
      </c>
      <c r="T35" s="122">
        <v>-1.3333333333333308E-2</v>
      </c>
    </row>
    <row r="36" spans="1:20" s="111" customFormat="1" ht="12.75" customHeight="1">
      <c r="A36" s="137" t="s">
        <v>57</v>
      </c>
      <c r="B36" s="100"/>
      <c r="C36" s="207">
        <v>0.87155963302752293</v>
      </c>
      <c r="D36" s="207">
        <v>0.87647058823529411</v>
      </c>
      <c r="E36" s="206">
        <v>0.87406296851574217</v>
      </c>
      <c r="F36" s="207">
        <v>0.87535410764872523</v>
      </c>
      <c r="G36" s="206">
        <v>0.87450980392156863</v>
      </c>
      <c r="H36" s="207">
        <v>0.8571428571428571</v>
      </c>
      <c r="I36" s="206">
        <v>0.87007299270072991</v>
      </c>
      <c r="J36" s="223"/>
      <c r="K36" s="207">
        <v>0.88095238095238093</v>
      </c>
      <c r="L36" s="207"/>
      <c r="M36" s="206"/>
      <c r="N36" s="207"/>
      <c r="O36" s="206"/>
      <c r="P36" s="207"/>
      <c r="Q36" s="206"/>
      <c r="R36" s="223"/>
      <c r="S36" s="65"/>
      <c r="T36" s="65"/>
    </row>
    <row r="37" spans="1:20" s="111" customFormat="1" ht="12.75" customHeight="1">
      <c r="A37" s="137"/>
      <c r="B37" s="100"/>
      <c r="C37" s="125"/>
      <c r="D37" s="125"/>
      <c r="E37" s="107"/>
      <c r="F37" s="125"/>
      <c r="G37" s="126"/>
      <c r="H37" s="125"/>
      <c r="I37" s="126"/>
      <c r="J37" s="86"/>
      <c r="K37" s="222"/>
      <c r="L37" s="184"/>
      <c r="M37" s="199"/>
      <c r="N37" s="184"/>
      <c r="O37" s="199"/>
      <c r="P37" s="184"/>
      <c r="Q37" s="185"/>
      <c r="R37" s="86"/>
      <c r="S37" s="65"/>
      <c r="T37" s="65"/>
    </row>
    <row r="38" spans="1:20" s="36" customFormat="1" ht="12.75" customHeight="1">
      <c r="A38" s="220" t="s">
        <v>205</v>
      </c>
      <c r="B38" s="55"/>
      <c r="C38" s="87">
        <v>-49</v>
      </c>
      <c r="D38" s="87">
        <v>-48</v>
      </c>
      <c r="E38" s="57">
        <v>-97</v>
      </c>
      <c r="F38" s="87">
        <v>-50</v>
      </c>
      <c r="G38" s="88">
        <v>-147</v>
      </c>
      <c r="H38" s="87">
        <v>-54</v>
      </c>
      <c r="I38" s="88">
        <v>-201</v>
      </c>
      <c r="J38" s="86"/>
      <c r="K38" s="87">
        <v>-51</v>
      </c>
      <c r="L38" s="87"/>
      <c r="M38" s="57"/>
      <c r="N38" s="87"/>
      <c r="O38" s="57"/>
      <c r="P38" s="309"/>
      <c r="Q38" s="204"/>
      <c r="R38" s="86"/>
      <c r="S38" s="64">
        <v>4.081632653061229E-2</v>
      </c>
      <c r="T38" s="64">
        <v>-5.555555555555558E-2</v>
      </c>
    </row>
    <row r="39" spans="1:20" s="36" customFormat="1" ht="12.75" customHeight="1">
      <c r="A39" s="220" t="s">
        <v>1</v>
      </c>
      <c r="B39" s="55"/>
      <c r="C39" s="87">
        <v>-22</v>
      </c>
      <c r="D39" s="87">
        <v>-22</v>
      </c>
      <c r="E39" s="57">
        <v>-44</v>
      </c>
      <c r="F39" s="87">
        <v>-24</v>
      </c>
      <c r="G39" s="88">
        <v>-68</v>
      </c>
      <c r="H39" s="87">
        <v>-30</v>
      </c>
      <c r="I39" s="88">
        <v>-98</v>
      </c>
      <c r="J39" s="86"/>
      <c r="K39" s="87">
        <v>-24</v>
      </c>
      <c r="L39" s="87"/>
      <c r="M39" s="57"/>
      <c r="N39" s="87"/>
      <c r="O39" s="57"/>
      <c r="P39" s="309"/>
      <c r="Q39" s="204"/>
      <c r="R39" s="86"/>
      <c r="S39" s="64">
        <v>9.0909090909090828E-2</v>
      </c>
      <c r="T39" s="64">
        <v>-0.19999999999999996</v>
      </c>
    </row>
    <row r="40" spans="1:20" s="36" customFormat="1" ht="12.75" customHeight="1">
      <c r="A40" s="137" t="s">
        <v>9</v>
      </c>
      <c r="B40" s="55"/>
      <c r="C40" s="87">
        <v>-71</v>
      </c>
      <c r="D40" s="87">
        <v>-70</v>
      </c>
      <c r="E40" s="57">
        <v>-141</v>
      </c>
      <c r="F40" s="87">
        <v>-74</v>
      </c>
      <c r="G40" s="88">
        <v>-215</v>
      </c>
      <c r="H40" s="87">
        <v>-84</v>
      </c>
      <c r="I40" s="88">
        <v>-299</v>
      </c>
      <c r="J40" s="86"/>
      <c r="K40" s="87">
        <v>-75</v>
      </c>
      <c r="L40" s="87"/>
      <c r="M40" s="57"/>
      <c r="N40" s="87"/>
      <c r="O40" s="57"/>
      <c r="P40" s="309"/>
      <c r="Q40" s="204"/>
      <c r="R40" s="86"/>
      <c r="S40" s="64">
        <v>5.6338028169014009E-2</v>
      </c>
      <c r="T40" s="64">
        <v>-0.1071428571428571</v>
      </c>
    </row>
    <row r="41" spans="1:20" s="36" customFormat="1" ht="12.75" customHeight="1">
      <c r="A41" s="137" t="s">
        <v>117</v>
      </c>
      <c r="B41" s="55"/>
      <c r="C41" s="87">
        <v>3</v>
      </c>
      <c r="D41" s="87">
        <v>4</v>
      </c>
      <c r="E41" s="94">
        <v>7</v>
      </c>
      <c r="F41" s="87">
        <v>4</v>
      </c>
      <c r="G41" s="94">
        <v>11</v>
      </c>
      <c r="H41" s="87">
        <v>3</v>
      </c>
      <c r="I41" s="94">
        <v>14</v>
      </c>
      <c r="J41" s="86"/>
      <c r="K41" s="87">
        <v>3</v>
      </c>
      <c r="L41" s="87"/>
      <c r="M41" s="57"/>
      <c r="N41" s="87"/>
      <c r="O41" s="57"/>
      <c r="P41" s="309"/>
      <c r="Q41" s="204"/>
      <c r="R41" s="86"/>
      <c r="S41" s="64">
        <v>0</v>
      </c>
      <c r="T41" s="64">
        <v>0</v>
      </c>
    </row>
    <row r="42" spans="1:20" s="111" customFormat="1" ht="12.75" customHeight="1">
      <c r="A42" s="95" t="s">
        <v>89</v>
      </c>
      <c r="B42" s="98"/>
      <c r="C42" s="97">
        <v>217</v>
      </c>
      <c r="D42" s="97">
        <v>232</v>
      </c>
      <c r="E42" s="99">
        <v>449</v>
      </c>
      <c r="F42" s="97">
        <v>239</v>
      </c>
      <c r="G42" s="99">
        <v>688</v>
      </c>
      <c r="H42" s="97">
        <v>219</v>
      </c>
      <c r="I42" s="99">
        <v>907</v>
      </c>
      <c r="J42" s="98"/>
      <c r="K42" s="97">
        <v>224</v>
      </c>
      <c r="L42" s="97"/>
      <c r="M42" s="96"/>
      <c r="N42" s="97"/>
      <c r="O42" s="96"/>
      <c r="P42" s="157"/>
      <c r="Q42" s="96"/>
      <c r="R42" s="98"/>
      <c r="S42" s="122">
        <v>3.2258064516129004E-2</v>
      </c>
      <c r="T42" s="122">
        <v>2.2831050228310446E-2</v>
      </c>
    </row>
    <row r="43" spans="1:20" s="111" customFormat="1" ht="12.75" customHeight="1">
      <c r="A43" s="137" t="s">
        <v>123</v>
      </c>
      <c r="B43" s="100"/>
      <c r="C43" s="207">
        <v>0.66360856269113155</v>
      </c>
      <c r="D43" s="207">
        <v>0.68235294117647061</v>
      </c>
      <c r="E43" s="206">
        <v>0.67316341829085458</v>
      </c>
      <c r="F43" s="207">
        <v>0.67705382436260619</v>
      </c>
      <c r="G43" s="206">
        <v>0.67450980392156867</v>
      </c>
      <c r="H43" s="207">
        <v>0.62571428571428567</v>
      </c>
      <c r="I43" s="206">
        <v>0.66204379562043791</v>
      </c>
      <c r="J43" s="223"/>
      <c r="K43" s="207">
        <v>0.66666666666666663</v>
      </c>
      <c r="L43" s="207"/>
      <c r="M43" s="206"/>
      <c r="N43" s="207"/>
      <c r="O43" s="206"/>
      <c r="P43" s="315"/>
      <c r="Q43" s="311"/>
      <c r="R43" s="223"/>
      <c r="S43" s="65"/>
      <c r="T43" s="65"/>
    </row>
    <row r="44" spans="1:20" s="111" customFormat="1" ht="12.75" customHeight="1">
      <c r="A44" s="137"/>
      <c r="B44" s="100"/>
      <c r="C44" s="207"/>
      <c r="D44" s="207"/>
      <c r="E44" s="208"/>
      <c r="F44" s="207"/>
      <c r="G44" s="206"/>
      <c r="H44" s="207"/>
      <c r="I44" s="206"/>
      <c r="J44" s="223"/>
      <c r="K44" s="207"/>
      <c r="L44" s="207"/>
      <c r="M44" s="208"/>
      <c r="N44" s="207"/>
      <c r="O44" s="208"/>
      <c r="P44" s="315"/>
      <c r="Q44" s="311"/>
      <c r="R44" s="223"/>
      <c r="S44" s="65"/>
      <c r="T44" s="65"/>
    </row>
    <row r="45" spans="1:20" s="111" customFormat="1" ht="12.75" customHeight="1">
      <c r="A45" s="123" t="s">
        <v>8</v>
      </c>
      <c r="B45" s="100"/>
      <c r="C45" s="125">
        <v>10</v>
      </c>
      <c r="D45" s="125">
        <v>13</v>
      </c>
      <c r="E45" s="107">
        <v>23</v>
      </c>
      <c r="F45" s="125">
        <v>13</v>
      </c>
      <c r="G45" s="126">
        <v>36</v>
      </c>
      <c r="H45" s="125">
        <v>14</v>
      </c>
      <c r="I45" s="126">
        <v>50</v>
      </c>
      <c r="J45" s="86"/>
      <c r="K45" s="125">
        <v>10</v>
      </c>
      <c r="L45" s="125"/>
      <c r="M45" s="107"/>
      <c r="N45" s="125"/>
      <c r="O45" s="107"/>
      <c r="P45" s="317"/>
      <c r="Q45" s="312"/>
      <c r="R45" s="86"/>
      <c r="S45" s="186">
        <v>0</v>
      </c>
      <c r="T45" s="186">
        <v>-0.2857142857142857</v>
      </c>
    </row>
    <row r="46" spans="1:20" s="111" customFormat="1" ht="12.75" customHeight="1">
      <c r="A46" s="123" t="s">
        <v>103</v>
      </c>
      <c r="B46" s="100"/>
      <c r="C46" s="125">
        <v>1537</v>
      </c>
      <c r="D46" s="125"/>
      <c r="E46" s="107">
        <v>1559</v>
      </c>
      <c r="F46" s="125"/>
      <c r="G46" s="126">
        <v>1613</v>
      </c>
      <c r="H46" s="125"/>
      <c r="I46" s="126">
        <v>1601</v>
      </c>
      <c r="J46" s="86"/>
      <c r="K46" s="125">
        <v>1616</v>
      </c>
      <c r="L46" s="125"/>
      <c r="M46" s="107"/>
      <c r="N46" s="125"/>
      <c r="O46" s="107"/>
      <c r="P46" s="317"/>
      <c r="Q46" s="312"/>
      <c r="R46" s="86"/>
      <c r="S46" s="186">
        <v>5.139882888744296E-2</v>
      </c>
      <c r="T46" s="186">
        <v>9.3691442848220507E-3</v>
      </c>
    </row>
    <row r="47" spans="1:20" s="111" customFormat="1" ht="12.75" customHeight="1">
      <c r="A47" s="137"/>
      <c r="B47" s="100"/>
      <c r="C47" s="125"/>
      <c r="D47" s="125"/>
      <c r="E47" s="107"/>
      <c r="F47" s="125"/>
      <c r="G47" s="126"/>
      <c r="H47" s="125"/>
      <c r="I47" s="126"/>
      <c r="J47" s="86"/>
      <c r="K47" s="222"/>
      <c r="L47" s="184"/>
      <c r="M47" s="199"/>
      <c r="N47" s="184"/>
      <c r="O47" s="199"/>
      <c r="P47" s="317"/>
      <c r="Q47" s="312"/>
      <c r="R47" s="86"/>
      <c r="S47" s="65"/>
      <c r="T47" s="65"/>
    </row>
    <row r="48" spans="1:20" s="172" customFormat="1" ht="12.75" customHeight="1">
      <c r="A48" s="292" t="s">
        <v>218</v>
      </c>
      <c r="B48" s="83"/>
      <c r="C48" s="273"/>
      <c r="D48" s="273"/>
      <c r="E48" s="83"/>
      <c r="F48" s="273"/>
      <c r="G48" s="273"/>
      <c r="H48" s="273"/>
      <c r="I48" s="273"/>
      <c r="J48" s="136"/>
      <c r="K48" s="291"/>
      <c r="L48" s="273"/>
      <c r="M48" s="83"/>
      <c r="N48" s="273"/>
      <c r="O48" s="83"/>
      <c r="P48" s="316"/>
      <c r="Q48" s="116"/>
      <c r="R48" s="136"/>
      <c r="S48" s="293"/>
      <c r="T48" s="293"/>
    </row>
    <row r="49" spans="1:20" s="36" customFormat="1" ht="12.75" customHeight="1">
      <c r="A49" s="85"/>
      <c r="B49" s="55"/>
      <c r="C49" s="87"/>
      <c r="D49" s="87"/>
      <c r="E49" s="57"/>
      <c r="F49" s="87"/>
      <c r="G49" s="88"/>
      <c r="H49" s="87"/>
      <c r="I49" s="88"/>
      <c r="J49" s="86"/>
      <c r="K49" s="131"/>
      <c r="L49" s="87"/>
      <c r="M49" s="57"/>
      <c r="N49" s="87"/>
      <c r="O49" s="57"/>
      <c r="P49" s="309"/>
      <c r="Q49" s="314"/>
      <c r="R49" s="86"/>
      <c r="S49" s="224"/>
      <c r="T49" s="224"/>
    </row>
    <row r="50" spans="1:20" s="36" customFormat="1" ht="12.75" customHeight="1">
      <c r="A50" s="137" t="s">
        <v>104</v>
      </c>
      <c r="B50" s="55"/>
      <c r="C50" s="87">
        <v>657</v>
      </c>
      <c r="D50" s="87">
        <v>650</v>
      </c>
      <c r="E50" s="57">
        <v>1307</v>
      </c>
      <c r="F50" s="87">
        <v>643</v>
      </c>
      <c r="G50" s="88">
        <v>1950</v>
      </c>
      <c r="H50" s="87">
        <v>704</v>
      </c>
      <c r="I50" s="88">
        <v>2654</v>
      </c>
      <c r="J50" s="86"/>
      <c r="K50" s="87">
        <v>656</v>
      </c>
      <c r="L50" s="87"/>
      <c r="M50" s="57"/>
      <c r="N50" s="87"/>
      <c r="O50" s="57"/>
      <c r="P50" s="308"/>
      <c r="Q50" s="313"/>
      <c r="R50" s="86"/>
      <c r="S50" s="64">
        <v>-1.5220700152207556E-3</v>
      </c>
      <c r="T50" s="64">
        <v>-6.8181818181818232E-2</v>
      </c>
    </row>
    <row r="51" spans="1:20" s="36" customFormat="1" ht="12.75" customHeight="1">
      <c r="A51" s="203" t="s">
        <v>175</v>
      </c>
      <c r="B51" s="55"/>
      <c r="C51" s="87">
        <v>-34</v>
      </c>
      <c r="D51" s="87">
        <v>-35</v>
      </c>
      <c r="E51" s="57">
        <v>-69</v>
      </c>
      <c r="F51" s="87">
        <v>-35</v>
      </c>
      <c r="G51" s="88">
        <v>-104</v>
      </c>
      <c r="H51" s="87">
        <v>-35</v>
      </c>
      <c r="I51" s="88">
        <v>-139</v>
      </c>
      <c r="J51" s="86"/>
      <c r="K51" s="87">
        <v>-31</v>
      </c>
      <c r="L51" s="87"/>
      <c r="M51" s="57"/>
      <c r="N51" s="87"/>
      <c r="O51" s="57"/>
      <c r="P51" s="308"/>
      <c r="Q51" s="313"/>
      <c r="R51" s="86"/>
      <c r="S51" s="64">
        <v>-8.8235294117647078E-2</v>
      </c>
      <c r="T51" s="64">
        <v>-0.11428571428571432</v>
      </c>
    </row>
    <row r="52" spans="1:20" s="36" customFormat="1" ht="12.75" customHeight="1">
      <c r="A52" s="203" t="s">
        <v>154</v>
      </c>
      <c r="B52" s="55"/>
      <c r="C52" s="87">
        <v>-7</v>
      </c>
      <c r="D52" s="87">
        <v>-7</v>
      </c>
      <c r="E52" s="57">
        <v>-14</v>
      </c>
      <c r="F52" s="87">
        <v>-5</v>
      </c>
      <c r="G52" s="88">
        <v>-19</v>
      </c>
      <c r="H52" s="87">
        <v>-7</v>
      </c>
      <c r="I52" s="88">
        <v>-26</v>
      </c>
      <c r="J52" s="86"/>
      <c r="K52" s="87">
        <v>-7</v>
      </c>
      <c r="L52" s="87"/>
      <c r="M52" s="57"/>
      <c r="N52" s="87"/>
      <c r="O52" s="57"/>
      <c r="P52" s="308"/>
      <c r="Q52" s="313"/>
      <c r="R52" s="86"/>
      <c r="S52" s="64">
        <v>0</v>
      </c>
      <c r="T52" s="64">
        <v>0</v>
      </c>
    </row>
    <row r="53" spans="1:20" s="36" customFormat="1" ht="12.75" customHeight="1">
      <c r="A53" s="203" t="s">
        <v>180</v>
      </c>
      <c r="B53" s="55"/>
      <c r="C53" s="87">
        <v>-100</v>
      </c>
      <c r="D53" s="87">
        <v>-101</v>
      </c>
      <c r="E53" s="57">
        <v>-201</v>
      </c>
      <c r="F53" s="87">
        <v>-91</v>
      </c>
      <c r="G53" s="88">
        <v>-292</v>
      </c>
      <c r="H53" s="87">
        <v>-140</v>
      </c>
      <c r="I53" s="88">
        <v>-432</v>
      </c>
      <c r="J53" s="86"/>
      <c r="K53" s="87">
        <v>-105</v>
      </c>
      <c r="L53" s="87"/>
      <c r="M53" s="57"/>
      <c r="N53" s="87"/>
      <c r="O53" s="57"/>
      <c r="P53" s="309"/>
      <c r="Q53" s="204"/>
      <c r="R53" s="86"/>
      <c r="S53" s="64">
        <v>5.0000000000000044E-2</v>
      </c>
      <c r="T53" s="64">
        <v>-0.25</v>
      </c>
    </row>
    <row r="54" spans="1:20" s="36" customFormat="1" ht="12.75" customHeight="1">
      <c r="A54" s="137" t="s">
        <v>56</v>
      </c>
      <c r="B54" s="55"/>
      <c r="C54" s="87">
        <v>-141</v>
      </c>
      <c r="D54" s="87">
        <v>-143</v>
      </c>
      <c r="E54" s="57">
        <v>-284</v>
      </c>
      <c r="F54" s="87">
        <v>-131</v>
      </c>
      <c r="G54" s="88">
        <v>-415</v>
      </c>
      <c r="H54" s="87">
        <v>-182</v>
      </c>
      <c r="I54" s="88">
        <v>-597</v>
      </c>
      <c r="J54" s="86"/>
      <c r="K54" s="87">
        <v>-143</v>
      </c>
      <c r="L54" s="87"/>
      <c r="M54" s="57"/>
      <c r="N54" s="87"/>
      <c r="O54" s="57"/>
      <c r="P54" s="309"/>
      <c r="Q54" s="204"/>
      <c r="R54" s="86"/>
      <c r="S54" s="64">
        <v>1.4184397163120588E-2</v>
      </c>
      <c r="T54" s="64">
        <v>-0.2142857142857143</v>
      </c>
    </row>
    <row r="55" spans="1:20" s="111" customFormat="1" ht="12.75" customHeight="1">
      <c r="A55" s="95" t="s">
        <v>88</v>
      </c>
      <c r="B55" s="98"/>
      <c r="C55" s="97">
        <v>516</v>
      </c>
      <c r="D55" s="97">
        <v>507</v>
      </c>
      <c r="E55" s="99">
        <v>1023</v>
      </c>
      <c r="F55" s="97">
        <v>512</v>
      </c>
      <c r="G55" s="99">
        <v>1535</v>
      </c>
      <c r="H55" s="97">
        <v>522</v>
      </c>
      <c r="I55" s="99">
        <v>2057</v>
      </c>
      <c r="J55" s="98"/>
      <c r="K55" s="97">
        <v>513</v>
      </c>
      <c r="L55" s="97"/>
      <c r="M55" s="99"/>
      <c r="N55" s="97"/>
      <c r="O55" s="99"/>
      <c r="P55" s="157"/>
      <c r="Q55" s="96"/>
      <c r="R55" s="98"/>
      <c r="S55" s="122">
        <v>-5.8139534883721034E-3</v>
      </c>
      <c r="T55" s="122">
        <v>-1.7241379310344862E-2</v>
      </c>
    </row>
    <row r="56" spans="1:20" s="111" customFormat="1" ht="12.75" customHeight="1">
      <c r="A56" s="137" t="s">
        <v>57</v>
      </c>
      <c r="B56" s="100"/>
      <c r="C56" s="207">
        <v>0.78538812785388123</v>
      </c>
      <c r="D56" s="207">
        <v>0.78</v>
      </c>
      <c r="E56" s="206">
        <v>0.78270849273144605</v>
      </c>
      <c r="F56" s="207">
        <v>0.79626749611197511</v>
      </c>
      <c r="G56" s="206">
        <v>0.78717948717948716</v>
      </c>
      <c r="H56" s="207">
        <v>0.74147727272727271</v>
      </c>
      <c r="I56" s="206">
        <v>0.77505651846269785</v>
      </c>
      <c r="J56" s="223"/>
      <c r="K56" s="207">
        <v>0.78201219512195119</v>
      </c>
      <c r="L56" s="207"/>
      <c r="M56" s="206"/>
      <c r="N56" s="207"/>
      <c r="O56" s="206"/>
      <c r="P56" s="315"/>
      <c r="Q56" s="311"/>
      <c r="R56" s="223"/>
      <c r="S56" s="65"/>
      <c r="T56" s="65"/>
    </row>
    <row r="57" spans="1:20" s="111" customFormat="1" ht="12.75" customHeight="1">
      <c r="A57" s="137"/>
      <c r="B57" s="100"/>
      <c r="C57" s="125"/>
      <c r="D57" s="125"/>
      <c r="E57" s="107"/>
      <c r="F57" s="125"/>
      <c r="G57" s="126"/>
      <c r="H57" s="125"/>
      <c r="I57" s="126"/>
      <c r="J57" s="86"/>
      <c r="K57" s="222"/>
      <c r="L57" s="184"/>
      <c r="M57" s="199"/>
      <c r="N57" s="184"/>
      <c r="O57" s="199"/>
      <c r="P57" s="317"/>
      <c r="Q57" s="312"/>
      <c r="R57" s="86"/>
      <c r="S57" s="65"/>
      <c r="T57" s="65"/>
    </row>
    <row r="58" spans="1:20" s="36" customFormat="1" ht="12.75" customHeight="1">
      <c r="A58" s="220" t="s">
        <v>205</v>
      </c>
      <c r="B58" s="55"/>
      <c r="C58" s="87">
        <v>-215</v>
      </c>
      <c r="D58" s="87">
        <v>-216</v>
      </c>
      <c r="E58" s="57">
        <v>-431</v>
      </c>
      <c r="F58" s="87">
        <v>-198</v>
      </c>
      <c r="G58" s="88">
        <v>-629</v>
      </c>
      <c r="H58" s="87">
        <v>-209</v>
      </c>
      <c r="I58" s="88">
        <v>-838</v>
      </c>
      <c r="J58" s="86"/>
      <c r="K58" s="87">
        <v>-225</v>
      </c>
      <c r="L58" s="87"/>
      <c r="M58" s="57"/>
      <c r="N58" s="87"/>
      <c r="O58" s="57"/>
      <c r="P58" s="309"/>
      <c r="Q58" s="204"/>
      <c r="R58" s="86"/>
      <c r="S58" s="64">
        <v>4.6511627906976827E-2</v>
      </c>
      <c r="T58" s="64">
        <v>7.6555023923444931E-2</v>
      </c>
    </row>
    <row r="59" spans="1:20" s="36" customFormat="1" ht="12.75" customHeight="1">
      <c r="A59" s="220" t="s">
        <v>1</v>
      </c>
      <c r="B59" s="55"/>
      <c r="C59" s="87">
        <v>-99</v>
      </c>
      <c r="D59" s="87">
        <v>-88</v>
      </c>
      <c r="E59" s="57">
        <v>-187</v>
      </c>
      <c r="F59" s="87">
        <v>-97</v>
      </c>
      <c r="G59" s="88">
        <v>-284</v>
      </c>
      <c r="H59" s="87">
        <v>-108</v>
      </c>
      <c r="I59" s="88">
        <v>-392</v>
      </c>
      <c r="J59" s="86"/>
      <c r="K59" s="87">
        <v>-96</v>
      </c>
      <c r="L59" s="87"/>
      <c r="M59" s="57"/>
      <c r="N59" s="87"/>
      <c r="O59" s="57"/>
      <c r="P59" s="309"/>
      <c r="Q59" s="204"/>
      <c r="R59" s="86"/>
      <c r="S59" s="64">
        <v>-3.0303030303030276E-2</v>
      </c>
      <c r="T59" s="64">
        <v>-0.11111111111111116</v>
      </c>
    </row>
    <row r="60" spans="1:20" s="36" customFormat="1" ht="12.75" customHeight="1">
      <c r="A60" s="137" t="s">
        <v>9</v>
      </c>
      <c r="B60" s="55"/>
      <c r="C60" s="87">
        <v>-314</v>
      </c>
      <c r="D60" s="87">
        <v>-304</v>
      </c>
      <c r="E60" s="57">
        <v>-618</v>
      </c>
      <c r="F60" s="87">
        <v>-295</v>
      </c>
      <c r="G60" s="88">
        <v>-913</v>
      </c>
      <c r="H60" s="87">
        <v>-317</v>
      </c>
      <c r="I60" s="88">
        <v>-1230</v>
      </c>
      <c r="J60" s="86"/>
      <c r="K60" s="87">
        <v>-321</v>
      </c>
      <c r="L60" s="87"/>
      <c r="M60" s="57"/>
      <c r="N60" s="87"/>
      <c r="O60" s="57"/>
      <c r="P60" s="309"/>
      <c r="Q60" s="204"/>
      <c r="R60" s="86"/>
      <c r="S60" s="64">
        <v>2.2292993630573354E-2</v>
      </c>
      <c r="T60" s="64">
        <v>1.2618296529968376E-2</v>
      </c>
    </row>
    <row r="61" spans="1:20" s="36" customFormat="1" ht="12.75" customHeight="1">
      <c r="A61" s="137" t="s">
        <v>117</v>
      </c>
      <c r="B61" s="55"/>
      <c r="C61" s="87">
        <v>17</v>
      </c>
      <c r="D61" s="87">
        <v>23</v>
      </c>
      <c r="E61" s="94">
        <v>40</v>
      </c>
      <c r="F61" s="87">
        <v>20</v>
      </c>
      <c r="G61" s="94">
        <v>60</v>
      </c>
      <c r="H61" s="87">
        <v>23</v>
      </c>
      <c r="I61" s="87">
        <v>83</v>
      </c>
      <c r="J61" s="86"/>
      <c r="K61" s="87">
        <v>20</v>
      </c>
      <c r="L61" s="87"/>
      <c r="M61" s="57"/>
      <c r="N61" s="87"/>
      <c r="O61" s="87"/>
      <c r="P61" s="309"/>
      <c r="Q61" s="204"/>
      <c r="R61" s="86"/>
      <c r="S61" s="64">
        <v>0.17647058823529416</v>
      </c>
      <c r="T61" s="64">
        <v>-0.13043478260869568</v>
      </c>
    </row>
    <row r="62" spans="1:20" s="111" customFormat="1" ht="12.75" customHeight="1">
      <c r="A62" s="95" t="s">
        <v>89</v>
      </c>
      <c r="B62" s="98"/>
      <c r="C62" s="97">
        <v>219</v>
      </c>
      <c r="D62" s="97">
        <v>226</v>
      </c>
      <c r="E62" s="99">
        <v>445</v>
      </c>
      <c r="F62" s="97">
        <v>237</v>
      </c>
      <c r="G62" s="99">
        <v>682</v>
      </c>
      <c r="H62" s="97">
        <v>228</v>
      </c>
      <c r="I62" s="99">
        <v>910</v>
      </c>
      <c r="J62" s="98"/>
      <c r="K62" s="97">
        <v>212</v>
      </c>
      <c r="L62" s="97"/>
      <c r="M62" s="99"/>
      <c r="N62" s="97"/>
      <c r="O62" s="99"/>
      <c r="P62" s="157"/>
      <c r="Q62" s="96"/>
      <c r="R62" s="98"/>
      <c r="S62" s="122">
        <v>-3.1963470319634757E-2</v>
      </c>
      <c r="T62" s="122">
        <v>-7.0175438596491224E-2</v>
      </c>
    </row>
    <row r="63" spans="1:20" s="111" customFormat="1" ht="12.75" customHeight="1">
      <c r="A63" s="137" t="s">
        <v>123</v>
      </c>
      <c r="B63" s="100"/>
      <c r="C63" s="207">
        <v>0.33333333333333331</v>
      </c>
      <c r="D63" s="207">
        <v>0.34769230769230769</v>
      </c>
      <c r="E63" s="206">
        <v>0.34047436878347359</v>
      </c>
      <c r="F63" s="207">
        <v>0.36858475894245724</v>
      </c>
      <c r="G63" s="206">
        <v>0.34974358974358977</v>
      </c>
      <c r="H63" s="207">
        <v>0.32386363636363635</v>
      </c>
      <c r="I63" s="206">
        <v>0.34287867370007535</v>
      </c>
      <c r="J63" s="223"/>
      <c r="K63" s="207">
        <v>0.32317073170731708</v>
      </c>
      <c r="L63" s="207"/>
      <c r="M63" s="206"/>
      <c r="N63" s="207"/>
      <c r="O63" s="206"/>
      <c r="P63" s="315"/>
      <c r="Q63" s="311"/>
      <c r="R63" s="223"/>
      <c r="S63" s="65"/>
      <c r="T63" s="65"/>
    </row>
    <row r="64" spans="1:20" s="111" customFormat="1" ht="12.75" customHeight="1">
      <c r="A64" s="137"/>
      <c r="B64" s="100"/>
      <c r="C64" s="207"/>
      <c r="D64" s="207"/>
      <c r="E64" s="208"/>
      <c r="F64" s="207"/>
      <c r="G64" s="206"/>
      <c r="H64" s="207"/>
      <c r="I64" s="206"/>
      <c r="J64" s="223"/>
      <c r="K64" s="207"/>
      <c r="L64" s="207"/>
      <c r="M64" s="208"/>
      <c r="N64" s="207"/>
      <c r="O64" s="208"/>
      <c r="P64" s="315"/>
      <c r="Q64" s="311"/>
      <c r="R64" s="223"/>
      <c r="S64" s="65"/>
      <c r="T64" s="65"/>
    </row>
    <row r="65" spans="1:20" s="111" customFormat="1" ht="12.75" customHeight="1">
      <c r="A65" s="123" t="s">
        <v>8</v>
      </c>
      <c r="B65" s="100"/>
      <c r="C65" s="125">
        <v>36</v>
      </c>
      <c r="D65" s="125">
        <v>45</v>
      </c>
      <c r="E65" s="107">
        <v>81</v>
      </c>
      <c r="F65" s="125">
        <v>39</v>
      </c>
      <c r="G65" s="126">
        <v>120</v>
      </c>
      <c r="H65" s="125">
        <v>51</v>
      </c>
      <c r="I65" s="126">
        <v>171</v>
      </c>
      <c r="J65" s="86"/>
      <c r="K65" s="125">
        <v>39</v>
      </c>
      <c r="L65" s="125"/>
      <c r="M65" s="107"/>
      <c r="N65" s="125"/>
      <c r="O65" s="107"/>
      <c r="P65" s="317"/>
      <c r="Q65" s="312"/>
      <c r="R65" s="86"/>
      <c r="S65" s="186">
        <v>8.3333333333333259E-2</v>
      </c>
      <c r="T65" s="186">
        <v>-0.23529411764705888</v>
      </c>
    </row>
    <row r="66" spans="1:20" s="111" customFormat="1" ht="12.75" customHeight="1">
      <c r="A66" s="123" t="s">
        <v>103</v>
      </c>
      <c r="B66" s="100"/>
      <c r="C66" s="125">
        <v>5308</v>
      </c>
      <c r="D66" s="125"/>
      <c r="E66" s="107">
        <v>5320</v>
      </c>
      <c r="F66" s="125"/>
      <c r="G66" s="126">
        <v>5354</v>
      </c>
      <c r="H66" s="125"/>
      <c r="I66" s="126">
        <v>5378</v>
      </c>
      <c r="J66" s="86"/>
      <c r="K66" s="125">
        <v>5503</v>
      </c>
      <c r="L66" s="125"/>
      <c r="M66" s="107"/>
      <c r="N66" s="125"/>
      <c r="O66" s="107"/>
      <c r="P66" s="317"/>
      <c r="Q66" s="107"/>
      <c r="R66" s="86"/>
      <c r="S66" s="186">
        <v>3.6737000753579441E-2</v>
      </c>
      <c r="T66" s="186">
        <v>2.3242841204908826E-2</v>
      </c>
    </row>
    <row r="67" spans="1:20" s="111" customFormat="1" ht="12.75" customHeight="1">
      <c r="A67" s="137"/>
      <c r="B67" s="100"/>
      <c r="C67" s="125"/>
      <c r="D67" s="125"/>
      <c r="E67" s="107"/>
      <c r="F67" s="125"/>
      <c r="G67" s="126"/>
      <c r="H67" s="125"/>
      <c r="I67" s="126"/>
      <c r="J67" s="86"/>
      <c r="K67" s="222"/>
      <c r="L67" s="184"/>
      <c r="M67" s="199"/>
      <c r="N67" s="184"/>
      <c r="O67" s="199"/>
      <c r="P67" s="317"/>
      <c r="Q67" s="312"/>
      <c r="R67" s="86"/>
      <c r="S67" s="65"/>
      <c r="T67" s="65"/>
    </row>
    <row r="68" spans="1:20" s="172" customFormat="1" ht="12.75" customHeight="1">
      <c r="A68" s="292" t="s">
        <v>73</v>
      </c>
      <c r="B68" s="83"/>
      <c r="C68" s="273"/>
      <c r="D68" s="273"/>
      <c r="E68" s="83"/>
      <c r="F68" s="273"/>
      <c r="G68" s="273"/>
      <c r="H68" s="273"/>
      <c r="I68" s="273"/>
      <c r="J68" s="136"/>
      <c r="K68" s="291"/>
      <c r="L68" s="273"/>
      <c r="M68" s="83"/>
      <c r="N68" s="273"/>
      <c r="O68" s="83"/>
      <c r="P68" s="316"/>
      <c r="Q68" s="116"/>
      <c r="R68" s="136"/>
      <c r="S68" s="293"/>
      <c r="T68" s="293"/>
    </row>
    <row r="69" spans="1:20" s="36" customFormat="1" ht="12.75" customHeight="1">
      <c r="A69" s="85"/>
      <c r="B69" s="55"/>
      <c r="C69" s="87"/>
      <c r="D69" s="87"/>
      <c r="E69" s="57"/>
      <c r="F69" s="87"/>
      <c r="G69" s="88"/>
      <c r="H69" s="87"/>
      <c r="I69" s="88"/>
      <c r="J69" s="86"/>
      <c r="K69" s="131"/>
      <c r="L69" s="87"/>
      <c r="M69" s="57"/>
      <c r="N69" s="87"/>
      <c r="O69" s="57"/>
      <c r="P69" s="309"/>
      <c r="Q69" s="314"/>
      <c r="R69" s="86"/>
      <c r="S69" s="224"/>
      <c r="T69" s="224"/>
    </row>
    <row r="70" spans="1:20" s="36" customFormat="1" ht="12.75" customHeight="1">
      <c r="A70" s="137" t="s">
        <v>104</v>
      </c>
      <c r="B70" s="55"/>
      <c r="C70" s="87">
        <v>230</v>
      </c>
      <c r="D70" s="87">
        <v>234</v>
      </c>
      <c r="E70" s="57">
        <v>464</v>
      </c>
      <c r="F70" s="87">
        <v>250</v>
      </c>
      <c r="G70" s="88">
        <v>714</v>
      </c>
      <c r="H70" s="87">
        <v>242</v>
      </c>
      <c r="I70" s="88">
        <v>956</v>
      </c>
      <c r="J70" s="86"/>
      <c r="K70" s="87">
        <v>220</v>
      </c>
      <c r="L70" s="87"/>
      <c r="M70" s="57"/>
      <c r="N70" s="87"/>
      <c r="O70" s="57"/>
      <c r="P70" s="308"/>
      <c r="Q70" s="313"/>
      <c r="R70" s="86"/>
      <c r="S70" s="64">
        <v>-4.3478260869565188E-2</v>
      </c>
      <c r="T70" s="64">
        <v>-9.0909090909090939E-2</v>
      </c>
    </row>
    <row r="71" spans="1:20" s="36" customFormat="1" ht="12.75" customHeight="1">
      <c r="A71" s="203" t="s">
        <v>175</v>
      </c>
      <c r="B71" s="55"/>
      <c r="C71" s="87">
        <v>-123</v>
      </c>
      <c r="D71" s="87">
        <v>-136</v>
      </c>
      <c r="E71" s="57">
        <v>-259</v>
      </c>
      <c r="F71" s="87">
        <v>-145</v>
      </c>
      <c r="G71" s="88">
        <v>-404</v>
      </c>
      <c r="H71" s="87">
        <v>-138</v>
      </c>
      <c r="I71" s="88">
        <v>-542</v>
      </c>
      <c r="J71" s="86"/>
      <c r="K71" s="87">
        <v>-122</v>
      </c>
      <c r="L71" s="87"/>
      <c r="M71" s="57"/>
      <c r="N71" s="87"/>
      <c r="O71" s="57"/>
      <c r="P71" s="308"/>
      <c r="Q71" s="313"/>
      <c r="R71" s="86"/>
      <c r="S71" s="64">
        <v>-8.1300813008130524E-3</v>
      </c>
      <c r="T71" s="64">
        <v>-0.11594202898550721</v>
      </c>
    </row>
    <row r="72" spans="1:20" s="36" customFormat="1" ht="12.75" customHeight="1">
      <c r="A72" s="203" t="s">
        <v>154</v>
      </c>
      <c r="B72" s="55"/>
      <c r="C72" s="87">
        <v>0</v>
      </c>
      <c r="D72" s="87">
        <v>0</v>
      </c>
      <c r="E72" s="57">
        <v>0</v>
      </c>
      <c r="F72" s="87">
        <v>0</v>
      </c>
      <c r="G72" s="88">
        <v>0</v>
      </c>
      <c r="H72" s="87">
        <v>0</v>
      </c>
      <c r="I72" s="88">
        <v>0</v>
      </c>
      <c r="J72" s="86"/>
      <c r="K72" s="87">
        <v>0</v>
      </c>
      <c r="L72" s="87"/>
      <c r="M72" s="57"/>
      <c r="N72" s="87"/>
      <c r="O72" s="57"/>
      <c r="P72" s="319"/>
      <c r="Q72" s="320"/>
      <c r="R72" s="86"/>
      <c r="S72" s="64" t="s">
        <v>186</v>
      </c>
      <c r="T72" s="64" t="s">
        <v>186</v>
      </c>
    </row>
    <row r="73" spans="1:20" s="36" customFormat="1" ht="12.75" customHeight="1">
      <c r="A73" s="203" t="s">
        <v>180</v>
      </c>
      <c r="B73" s="55"/>
      <c r="C73" s="87">
        <v>-1</v>
      </c>
      <c r="D73" s="87">
        <v>0</v>
      </c>
      <c r="E73" s="57">
        <v>-1</v>
      </c>
      <c r="F73" s="87">
        <v>0</v>
      </c>
      <c r="G73" s="88">
        <v>-1</v>
      </c>
      <c r="H73" s="87">
        <v>-2</v>
      </c>
      <c r="I73" s="88">
        <v>-3</v>
      </c>
      <c r="J73" s="86"/>
      <c r="K73" s="87">
        <v>-1</v>
      </c>
      <c r="L73" s="87"/>
      <c r="M73" s="57"/>
      <c r="N73" s="87"/>
      <c r="O73" s="57"/>
      <c r="P73" s="309"/>
      <c r="Q73" s="204"/>
      <c r="R73" s="86"/>
      <c r="S73" s="64">
        <v>0</v>
      </c>
      <c r="T73" s="64">
        <v>-0.5</v>
      </c>
    </row>
    <row r="74" spans="1:20" s="36" customFormat="1" ht="12.75" customHeight="1">
      <c r="A74" s="137" t="s">
        <v>56</v>
      </c>
      <c r="B74" s="55"/>
      <c r="C74" s="87">
        <v>-124</v>
      </c>
      <c r="D74" s="87">
        <v>-136</v>
      </c>
      <c r="E74" s="57">
        <v>-260</v>
      </c>
      <c r="F74" s="87">
        <v>-145</v>
      </c>
      <c r="G74" s="88">
        <v>-405</v>
      </c>
      <c r="H74" s="87">
        <v>-140</v>
      </c>
      <c r="I74" s="88">
        <v>-545</v>
      </c>
      <c r="J74" s="86"/>
      <c r="K74" s="87">
        <v>-123</v>
      </c>
      <c r="L74" s="87"/>
      <c r="M74" s="57"/>
      <c r="N74" s="87"/>
      <c r="O74" s="57"/>
      <c r="P74" s="309"/>
      <c r="Q74" s="204"/>
      <c r="R74" s="86"/>
      <c r="S74" s="64">
        <v>-8.0645161290322509E-3</v>
      </c>
      <c r="T74" s="64">
        <v>-0.12142857142857144</v>
      </c>
    </row>
    <row r="75" spans="1:20" s="111" customFormat="1" ht="12.75" customHeight="1">
      <c r="A75" s="95" t="s">
        <v>88</v>
      </c>
      <c r="B75" s="98"/>
      <c r="C75" s="97">
        <v>106</v>
      </c>
      <c r="D75" s="97">
        <v>98</v>
      </c>
      <c r="E75" s="99">
        <v>204</v>
      </c>
      <c r="F75" s="97">
        <v>105</v>
      </c>
      <c r="G75" s="99">
        <v>309</v>
      </c>
      <c r="H75" s="97">
        <v>102</v>
      </c>
      <c r="I75" s="99">
        <v>411</v>
      </c>
      <c r="J75" s="98"/>
      <c r="K75" s="97">
        <v>97</v>
      </c>
      <c r="L75" s="97"/>
      <c r="M75" s="99"/>
      <c r="N75" s="97"/>
      <c r="O75" s="99"/>
      <c r="P75" s="157"/>
      <c r="Q75" s="96"/>
      <c r="R75" s="98"/>
      <c r="S75" s="122">
        <v>-8.4905660377358472E-2</v>
      </c>
      <c r="T75" s="122">
        <v>-4.9019607843137303E-2</v>
      </c>
    </row>
    <row r="76" spans="1:20" s="111" customFormat="1" ht="12.75" customHeight="1">
      <c r="A76" s="137" t="s">
        <v>57</v>
      </c>
      <c r="B76" s="100"/>
      <c r="C76" s="207">
        <v>0.46086956521739131</v>
      </c>
      <c r="D76" s="207">
        <v>0.41880341880341881</v>
      </c>
      <c r="E76" s="206">
        <v>0.43965517241379309</v>
      </c>
      <c r="F76" s="207">
        <v>0.42</v>
      </c>
      <c r="G76" s="206">
        <v>0.4327731092436975</v>
      </c>
      <c r="H76" s="207">
        <v>0.42148760330578511</v>
      </c>
      <c r="I76" s="206">
        <v>0.42991631799163182</v>
      </c>
      <c r="J76" s="223"/>
      <c r="K76" s="207">
        <v>0.44090909090909092</v>
      </c>
      <c r="L76" s="207"/>
      <c r="M76" s="206"/>
      <c r="N76" s="207"/>
      <c r="O76" s="206"/>
      <c r="P76" s="315"/>
      <c r="Q76" s="311"/>
      <c r="R76" s="223"/>
      <c r="S76" s="65"/>
      <c r="T76" s="65"/>
    </row>
    <row r="77" spans="1:20" s="111" customFormat="1" ht="12.75" customHeight="1">
      <c r="A77" s="137"/>
      <c r="B77" s="100"/>
      <c r="C77" s="125"/>
      <c r="D77" s="125"/>
      <c r="E77" s="107"/>
      <c r="F77" s="125"/>
      <c r="G77" s="126"/>
      <c r="H77" s="125"/>
      <c r="I77" s="126"/>
      <c r="J77" s="86"/>
      <c r="K77" s="222"/>
      <c r="L77" s="184"/>
      <c r="M77" s="199"/>
      <c r="N77" s="184"/>
      <c r="O77" s="199"/>
      <c r="P77" s="317"/>
      <c r="Q77" s="312"/>
      <c r="R77" s="86"/>
      <c r="S77" s="65"/>
      <c r="T77" s="65"/>
    </row>
    <row r="78" spans="1:20" s="36" customFormat="1" ht="12.75" customHeight="1">
      <c r="A78" s="220" t="s">
        <v>205</v>
      </c>
      <c r="B78" s="55"/>
      <c r="C78" s="87">
        <v>-5</v>
      </c>
      <c r="D78" s="87">
        <v>-5</v>
      </c>
      <c r="E78" s="57">
        <v>-10</v>
      </c>
      <c r="F78" s="87">
        <v>-4</v>
      </c>
      <c r="G78" s="88">
        <v>-14</v>
      </c>
      <c r="H78" s="87">
        <v>-4</v>
      </c>
      <c r="I78" s="88">
        <v>-18</v>
      </c>
      <c r="J78" s="86"/>
      <c r="K78" s="87">
        <v>-4</v>
      </c>
      <c r="L78" s="87"/>
      <c r="M78" s="57"/>
      <c r="N78" s="87"/>
      <c r="O78" s="57"/>
      <c r="P78" s="309"/>
      <c r="Q78" s="204"/>
      <c r="R78" s="86"/>
      <c r="S78" s="64">
        <v>-0.19999999999999996</v>
      </c>
      <c r="T78" s="64">
        <v>0</v>
      </c>
    </row>
    <row r="79" spans="1:20" s="36" customFormat="1" ht="12.75" customHeight="1">
      <c r="A79" s="220" t="s">
        <v>1</v>
      </c>
      <c r="B79" s="55"/>
      <c r="C79" s="87">
        <v>0</v>
      </c>
      <c r="D79" s="87">
        <v>-1</v>
      </c>
      <c r="E79" s="57">
        <v>-1</v>
      </c>
      <c r="F79" s="87">
        <v>-187</v>
      </c>
      <c r="G79" s="88">
        <v>-188</v>
      </c>
      <c r="H79" s="87">
        <v>-8</v>
      </c>
      <c r="I79" s="88">
        <v>-196</v>
      </c>
      <c r="J79" s="86"/>
      <c r="K79" s="87">
        <v>-1</v>
      </c>
      <c r="L79" s="87"/>
      <c r="M79" s="57"/>
      <c r="N79" s="87"/>
      <c r="O79" s="57"/>
      <c r="P79" s="309"/>
      <c r="Q79" s="204"/>
      <c r="R79" s="86"/>
      <c r="S79" s="64" t="s">
        <v>186</v>
      </c>
      <c r="T79" s="64">
        <v>-0.875</v>
      </c>
    </row>
    <row r="80" spans="1:20" s="36" customFormat="1" ht="12.75" customHeight="1">
      <c r="A80" s="137" t="s">
        <v>9</v>
      </c>
      <c r="B80" s="55"/>
      <c r="C80" s="87">
        <v>-5</v>
      </c>
      <c r="D80" s="87">
        <v>-6</v>
      </c>
      <c r="E80" s="57">
        <v>-11</v>
      </c>
      <c r="F80" s="87">
        <v>-191</v>
      </c>
      <c r="G80" s="88">
        <v>-202</v>
      </c>
      <c r="H80" s="87">
        <v>-12</v>
      </c>
      <c r="I80" s="88">
        <v>-214</v>
      </c>
      <c r="J80" s="86"/>
      <c r="K80" s="87">
        <v>-5</v>
      </c>
      <c r="L80" s="87"/>
      <c r="M80" s="57"/>
      <c r="N80" s="87"/>
      <c r="O80" s="57"/>
      <c r="P80" s="309"/>
      <c r="Q80" s="204"/>
      <c r="R80" s="86"/>
      <c r="S80" s="64">
        <v>0</v>
      </c>
      <c r="T80" s="64">
        <v>-0.58333333333333326</v>
      </c>
    </row>
    <row r="81" spans="1:20" s="36" customFormat="1" ht="12.75" customHeight="1">
      <c r="A81" s="137" t="s">
        <v>117</v>
      </c>
      <c r="B81" s="55"/>
      <c r="C81" s="87">
        <v>0</v>
      </c>
      <c r="D81" s="87">
        <v>0</v>
      </c>
      <c r="E81" s="94">
        <v>0</v>
      </c>
      <c r="F81" s="87">
        <v>0</v>
      </c>
      <c r="G81" s="94">
        <v>0</v>
      </c>
      <c r="H81" s="87">
        <v>1</v>
      </c>
      <c r="I81" s="94">
        <v>1</v>
      </c>
      <c r="J81" s="86"/>
      <c r="K81" s="87">
        <v>1</v>
      </c>
      <c r="L81" s="87"/>
      <c r="M81" s="57"/>
      <c r="N81" s="87"/>
      <c r="O81" s="87"/>
      <c r="P81" s="309"/>
      <c r="Q81" s="204"/>
      <c r="R81" s="86"/>
      <c r="S81" s="64" t="s">
        <v>186</v>
      </c>
      <c r="T81" s="64">
        <v>0</v>
      </c>
    </row>
    <row r="82" spans="1:20" s="111" customFormat="1" ht="12.75" customHeight="1">
      <c r="A82" s="95" t="s">
        <v>89</v>
      </c>
      <c r="B82" s="98"/>
      <c r="C82" s="97">
        <v>101</v>
      </c>
      <c r="D82" s="97">
        <v>92</v>
      </c>
      <c r="E82" s="99">
        <v>193</v>
      </c>
      <c r="F82" s="97">
        <v>-86</v>
      </c>
      <c r="G82" s="99">
        <v>107</v>
      </c>
      <c r="H82" s="97">
        <v>91</v>
      </c>
      <c r="I82" s="99">
        <v>198</v>
      </c>
      <c r="J82" s="98"/>
      <c r="K82" s="97">
        <v>93</v>
      </c>
      <c r="L82" s="97"/>
      <c r="M82" s="99"/>
      <c r="N82" s="97"/>
      <c r="O82" s="99"/>
      <c r="P82" s="157"/>
      <c r="Q82" s="96"/>
      <c r="R82" s="98"/>
      <c r="S82" s="122">
        <v>-7.9207920792079167E-2</v>
      </c>
      <c r="T82" s="122">
        <v>2.19780219780219E-2</v>
      </c>
    </row>
    <row r="83" spans="1:20" s="111" customFormat="1" ht="12.75" customHeight="1">
      <c r="A83" s="137" t="s">
        <v>123</v>
      </c>
      <c r="B83" s="100"/>
      <c r="C83" s="207">
        <v>0.43913043478260871</v>
      </c>
      <c r="D83" s="207">
        <v>0.39316239316239315</v>
      </c>
      <c r="E83" s="206">
        <v>0.41594827586206895</v>
      </c>
      <c r="F83" s="207">
        <v>-0.34399999999999997</v>
      </c>
      <c r="G83" s="206">
        <v>0.14985994397759103</v>
      </c>
      <c r="H83" s="207">
        <v>0.37603305785123969</v>
      </c>
      <c r="I83" s="206">
        <v>0.20711297071129708</v>
      </c>
      <c r="J83" s="223"/>
      <c r="K83" s="207">
        <v>0.42272727272727273</v>
      </c>
      <c r="L83" s="207"/>
      <c r="M83" s="206"/>
      <c r="N83" s="207"/>
      <c r="O83" s="206"/>
      <c r="P83" s="315"/>
      <c r="Q83" s="311"/>
      <c r="R83" s="223"/>
      <c r="S83" s="65"/>
      <c r="T83" s="65"/>
    </row>
    <row r="84" spans="1:20" s="111" customFormat="1" ht="12.75" customHeight="1">
      <c r="A84" s="137"/>
      <c r="B84" s="100"/>
      <c r="C84" s="207"/>
      <c r="D84" s="207"/>
      <c r="E84" s="208"/>
      <c r="F84" s="207"/>
      <c r="G84" s="206"/>
      <c r="H84" s="207"/>
      <c r="I84" s="206"/>
      <c r="J84" s="223"/>
      <c r="K84" s="207"/>
      <c r="L84" s="207"/>
      <c r="M84" s="208"/>
      <c r="N84" s="207"/>
      <c r="O84" s="208"/>
      <c r="P84" s="315"/>
      <c r="Q84" s="311"/>
      <c r="R84" s="223"/>
      <c r="S84" s="65"/>
      <c r="T84" s="65"/>
    </row>
    <row r="85" spans="1:20" s="111" customFormat="1" ht="12.75" customHeight="1">
      <c r="A85" s="123" t="s">
        <v>8</v>
      </c>
      <c r="B85" s="100"/>
      <c r="C85" s="125">
        <v>0</v>
      </c>
      <c r="D85" s="125">
        <v>0</v>
      </c>
      <c r="E85" s="107">
        <v>0</v>
      </c>
      <c r="F85" s="125">
        <v>0</v>
      </c>
      <c r="G85" s="126">
        <v>0</v>
      </c>
      <c r="H85" s="125">
        <v>0</v>
      </c>
      <c r="I85" s="126">
        <v>0</v>
      </c>
      <c r="J85" s="86"/>
      <c r="K85" s="125">
        <v>0</v>
      </c>
      <c r="L85" s="125"/>
      <c r="M85" s="107"/>
      <c r="N85" s="125"/>
      <c r="O85" s="107"/>
      <c r="P85" s="321"/>
      <c r="Q85" s="322"/>
      <c r="R85" s="86"/>
      <c r="S85" s="186" t="s">
        <v>186</v>
      </c>
      <c r="T85" s="186" t="s">
        <v>186</v>
      </c>
    </row>
    <row r="86" spans="1:20" s="111" customFormat="1" ht="12.75" customHeight="1">
      <c r="A86" s="123" t="s">
        <v>103</v>
      </c>
      <c r="B86" s="100"/>
      <c r="C86" s="125">
        <v>113</v>
      </c>
      <c r="D86" s="125"/>
      <c r="E86" s="107">
        <v>109</v>
      </c>
      <c r="F86" s="125"/>
      <c r="G86" s="126">
        <v>106</v>
      </c>
      <c r="H86" s="125"/>
      <c r="I86" s="126">
        <v>105</v>
      </c>
      <c r="J86" s="86"/>
      <c r="K86" s="125">
        <v>92</v>
      </c>
      <c r="L86" s="125"/>
      <c r="M86" s="107"/>
      <c r="N86" s="125"/>
      <c r="O86" s="107"/>
      <c r="P86" s="317"/>
      <c r="Q86" s="312"/>
      <c r="R86" s="86"/>
      <c r="S86" s="186">
        <v>-0.18584070796460173</v>
      </c>
      <c r="T86" s="186">
        <v>-0.12380952380952381</v>
      </c>
    </row>
    <row r="87" spans="1:20" s="111" customFormat="1" ht="12.75" customHeight="1">
      <c r="A87" s="137"/>
      <c r="B87" s="100"/>
      <c r="C87" s="125"/>
      <c r="D87" s="125"/>
      <c r="E87" s="107"/>
      <c r="F87" s="125"/>
      <c r="G87" s="126"/>
      <c r="H87" s="125"/>
      <c r="I87" s="126"/>
      <c r="J87" s="86"/>
      <c r="K87" s="222"/>
      <c r="L87" s="184"/>
      <c r="M87" s="199"/>
      <c r="N87" s="184"/>
      <c r="O87" s="199"/>
      <c r="P87" s="317"/>
      <c r="Q87" s="312"/>
      <c r="R87" s="86"/>
      <c r="S87" s="65"/>
      <c r="T87" s="65"/>
    </row>
    <row r="88" spans="1:20" s="172" customFormat="1" ht="12.75" customHeight="1">
      <c r="A88" s="292" t="s">
        <v>222</v>
      </c>
      <c r="B88" s="83"/>
      <c r="C88" s="273"/>
      <c r="D88" s="273"/>
      <c r="E88" s="83"/>
      <c r="F88" s="273"/>
      <c r="G88" s="273"/>
      <c r="H88" s="273"/>
      <c r="I88" s="273"/>
      <c r="J88" s="136"/>
      <c r="K88" s="291"/>
      <c r="L88" s="273"/>
      <c r="M88" s="83"/>
      <c r="N88" s="273"/>
      <c r="O88" s="83"/>
      <c r="P88" s="316"/>
      <c r="Q88" s="116"/>
      <c r="R88" s="136"/>
      <c r="S88" s="293"/>
      <c r="T88" s="293"/>
    </row>
    <row r="89" spans="1:20" s="36" customFormat="1" ht="12.75" customHeight="1">
      <c r="A89" s="85"/>
      <c r="B89" s="55"/>
      <c r="C89" s="87"/>
      <c r="D89" s="87"/>
      <c r="E89" s="57"/>
      <c r="F89" s="87"/>
      <c r="G89" s="88"/>
      <c r="H89" s="87"/>
      <c r="I89" s="88"/>
      <c r="J89" s="86"/>
      <c r="K89" s="131"/>
      <c r="L89" s="87"/>
      <c r="M89" s="57"/>
      <c r="N89" s="87"/>
      <c r="O89" s="57"/>
      <c r="P89" s="309"/>
      <c r="Q89" s="314"/>
      <c r="R89" s="86"/>
      <c r="S89" s="224"/>
      <c r="T89" s="224"/>
    </row>
    <row r="90" spans="1:20" s="36" customFormat="1" ht="12.75" customHeight="1">
      <c r="A90" s="137" t="s">
        <v>104</v>
      </c>
      <c r="B90" s="55"/>
      <c r="C90" s="87">
        <v>34</v>
      </c>
      <c r="D90" s="87">
        <v>31</v>
      </c>
      <c r="E90" s="57">
        <v>65</v>
      </c>
      <c r="F90" s="87">
        <v>32</v>
      </c>
      <c r="G90" s="88">
        <v>97</v>
      </c>
      <c r="H90" s="87">
        <v>33</v>
      </c>
      <c r="I90" s="88">
        <v>130</v>
      </c>
      <c r="J90" s="86"/>
      <c r="K90" s="87">
        <v>30</v>
      </c>
      <c r="L90" s="87"/>
      <c r="M90" s="57"/>
      <c r="N90" s="87"/>
      <c r="O90" s="57"/>
      <c r="P90" s="319"/>
      <c r="Q90" s="320"/>
      <c r="R90" s="86"/>
      <c r="S90" s="64">
        <v>-0.11764705882352944</v>
      </c>
      <c r="T90" s="64">
        <v>-9.0909090909090939E-2</v>
      </c>
    </row>
    <row r="91" spans="1:20" s="36" customFormat="1" ht="12.75" customHeight="1">
      <c r="A91" s="137" t="s">
        <v>56</v>
      </c>
      <c r="B91" s="55"/>
      <c r="C91" s="87">
        <v>0</v>
      </c>
      <c r="D91" s="87">
        <v>0</v>
      </c>
      <c r="E91" s="57">
        <v>0</v>
      </c>
      <c r="F91" s="87">
        <v>0</v>
      </c>
      <c r="G91" s="88">
        <v>0</v>
      </c>
      <c r="H91" s="87">
        <v>0</v>
      </c>
      <c r="I91" s="88">
        <v>0</v>
      </c>
      <c r="J91" s="86"/>
      <c r="K91" s="87">
        <v>0</v>
      </c>
      <c r="L91" s="87"/>
      <c r="M91" s="57"/>
      <c r="N91" s="87"/>
      <c r="O91" s="57"/>
      <c r="P91" s="319"/>
      <c r="Q91" s="320"/>
      <c r="R91" s="86"/>
      <c r="S91" s="64" t="s">
        <v>186</v>
      </c>
      <c r="T91" s="64" t="s">
        <v>186</v>
      </c>
    </row>
    <row r="92" spans="1:20" s="111" customFormat="1" ht="12.75" customHeight="1">
      <c r="A92" s="95" t="s">
        <v>88</v>
      </c>
      <c r="B92" s="98"/>
      <c r="C92" s="97">
        <v>34</v>
      </c>
      <c r="D92" s="97">
        <v>31</v>
      </c>
      <c r="E92" s="99">
        <v>65</v>
      </c>
      <c r="F92" s="97">
        <v>32</v>
      </c>
      <c r="G92" s="99">
        <v>97</v>
      </c>
      <c r="H92" s="97">
        <v>33</v>
      </c>
      <c r="I92" s="99">
        <v>130</v>
      </c>
      <c r="J92" s="98"/>
      <c r="K92" s="97">
        <v>30</v>
      </c>
      <c r="L92" s="97"/>
      <c r="M92" s="99"/>
      <c r="N92" s="97"/>
      <c r="O92" s="99"/>
      <c r="P92" s="157"/>
      <c r="Q92" s="96"/>
      <c r="R92" s="98"/>
      <c r="S92" s="122">
        <v>-0.11764705882352944</v>
      </c>
      <c r="T92" s="122">
        <v>-9.0909090909090939E-2</v>
      </c>
    </row>
    <row r="93" spans="1:20" s="111" customFormat="1" ht="12.75" customHeight="1">
      <c r="A93" s="137" t="s">
        <v>57</v>
      </c>
      <c r="B93" s="100"/>
      <c r="C93" s="207" t="s">
        <v>186</v>
      </c>
      <c r="D93" s="207" t="s">
        <v>186</v>
      </c>
      <c r="E93" s="206" t="s">
        <v>186</v>
      </c>
      <c r="F93" s="207" t="s">
        <v>186</v>
      </c>
      <c r="G93" s="206" t="s">
        <v>186</v>
      </c>
      <c r="H93" s="207" t="s">
        <v>186</v>
      </c>
      <c r="I93" s="206" t="s">
        <v>186</v>
      </c>
      <c r="J93" s="223"/>
      <c r="K93" s="207" t="s">
        <v>186</v>
      </c>
      <c r="L93" s="207"/>
      <c r="M93" s="206"/>
      <c r="N93" s="207"/>
      <c r="O93" s="206"/>
      <c r="P93" s="315"/>
      <c r="Q93" s="311"/>
      <c r="R93" s="223"/>
      <c r="S93" s="65"/>
      <c r="T93" s="65"/>
    </row>
    <row r="94" spans="1:20" s="111" customFormat="1" ht="12.75" customHeight="1">
      <c r="A94" s="137"/>
      <c r="B94" s="100"/>
      <c r="C94" s="125"/>
      <c r="D94" s="125"/>
      <c r="E94" s="107"/>
      <c r="F94" s="125"/>
      <c r="G94" s="126"/>
      <c r="H94" s="125"/>
      <c r="I94" s="126"/>
      <c r="J94" s="86"/>
      <c r="K94" s="222"/>
      <c r="L94" s="184"/>
      <c r="M94" s="199"/>
      <c r="N94" s="184"/>
      <c r="O94" s="199"/>
      <c r="P94" s="317"/>
      <c r="Q94" s="312"/>
      <c r="R94" s="86"/>
      <c r="S94" s="65"/>
      <c r="T94" s="65"/>
    </row>
    <row r="95" spans="1:20" s="36" customFormat="1" ht="12.75" customHeight="1">
      <c r="A95" s="220" t="s">
        <v>205</v>
      </c>
      <c r="B95" s="55"/>
      <c r="C95" s="87">
        <v>-218</v>
      </c>
      <c r="D95" s="87">
        <v>-220</v>
      </c>
      <c r="E95" s="57">
        <v>-438</v>
      </c>
      <c r="F95" s="87">
        <v>-200</v>
      </c>
      <c r="G95" s="88">
        <v>-638</v>
      </c>
      <c r="H95" s="87">
        <v>-285</v>
      </c>
      <c r="I95" s="88">
        <v>-923</v>
      </c>
      <c r="J95" s="86"/>
      <c r="K95" s="87">
        <v>-222</v>
      </c>
      <c r="L95" s="87"/>
      <c r="M95" s="57"/>
      <c r="N95" s="87"/>
      <c r="O95" s="57"/>
      <c r="P95" s="309"/>
      <c r="Q95" s="204"/>
      <c r="R95" s="86"/>
      <c r="S95" s="64">
        <v>1.8348623853210899E-2</v>
      </c>
      <c r="T95" s="64">
        <v>-0.22105263157894739</v>
      </c>
    </row>
    <row r="96" spans="1:20" s="36" customFormat="1" ht="12.75" customHeight="1">
      <c r="A96" s="274" t="s">
        <v>124</v>
      </c>
      <c r="B96" s="55"/>
      <c r="C96" s="87">
        <v>-49</v>
      </c>
      <c r="D96" s="87">
        <v>-49</v>
      </c>
      <c r="E96" s="57">
        <v>-98</v>
      </c>
      <c r="F96" s="87">
        <v>-49</v>
      </c>
      <c r="G96" s="88">
        <v>-147</v>
      </c>
      <c r="H96" s="87">
        <v>-51</v>
      </c>
      <c r="I96" s="88">
        <v>-198</v>
      </c>
      <c r="J96" s="86"/>
      <c r="K96" s="87">
        <v>-48</v>
      </c>
      <c r="L96" s="87"/>
      <c r="M96" s="57"/>
      <c r="N96" s="87"/>
      <c r="O96" s="57"/>
      <c r="P96" s="309"/>
      <c r="Q96" s="204"/>
      <c r="R96" s="86"/>
      <c r="S96" s="64">
        <v>-2.0408163265306145E-2</v>
      </c>
      <c r="T96" s="64">
        <v>-5.8823529411764719E-2</v>
      </c>
    </row>
    <row r="97" spans="1:20" s="36" customFormat="1" ht="12.75" customHeight="1">
      <c r="A97" s="274" t="s">
        <v>125</v>
      </c>
      <c r="B97" s="55"/>
      <c r="C97" s="87">
        <v>-42</v>
      </c>
      <c r="D97" s="87">
        <v>-41</v>
      </c>
      <c r="E97" s="57">
        <v>-83</v>
      </c>
      <c r="F97" s="87">
        <v>-47</v>
      </c>
      <c r="G97" s="88">
        <v>-130</v>
      </c>
      <c r="H97" s="87">
        <v>-49</v>
      </c>
      <c r="I97" s="88">
        <v>-179</v>
      </c>
      <c r="J97" s="86"/>
      <c r="K97" s="87">
        <v>-39</v>
      </c>
      <c r="L97" s="87"/>
      <c r="M97" s="57"/>
      <c r="N97" s="87"/>
      <c r="O97" s="57"/>
      <c r="P97" s="309"/>
      <c r="Q97" s="204"/>
      <c r="R97" s="86"/>
      <c r="S97" s="64">
        <v>-7.1428571428571397E-2</v>
      </c>
      <c r="T97" s="64">
        <v>-0.20408163265306123</v>
      </c>
    </row>
    <row r="98" spans="1:20" s="36" customFormat="1" ht="12.75" customHeight="1">
      <c r="A98" s="274" t="s">
        <v>40</v>
      </c>
      <c r="B98" s="55"/>
      <c r="C98" s="87">
        <v>-56</v>
      </c>
      <c r="D98" s="87">
        <v>-57</v>
      </c>
      <c r="E98" s="57">
        <v>-113</v>
      </c>
      <c r="F98" s="87">
        <v>-55</v>
      </c>
      <c r="G98" s="88">
        <v>-168</v>
      </c>
      <c r="H98" s="87">
        <v>-58</v>
      </c>
      <c r="I98" s="88">
        <v>-226</v>
      </c>
      <c r="J98" s="86"/>
      <c r="K98" s="87">
        <v>-58</v>
      </c>
      <c r="L98" s="87"/>
      <c r="M98" s="57"/>
      <c r="N98" s="87"/>
      <c r="O98" s="57"/>
      <c r="P98" s="309"/>
      <c r="Q98" s="204"/>
      <c r="R98" s="86"/>
      <c r="S98" s="64">
        <v>3.5714285714285809E-2</v>
      </c>
      <c r="T98" s="64">
        <v>0</v>
      </c>
    </row>
    <row r="99" spans="1:20" s="36" customFormat="1" ht="12.75" customHeight="1">
      <c r="A99" s="274" t="s">
        <v>76</v>
      </c>
      <c r="B99" s="55"/>
      <c r="C99" s="87">
        <v>-82</v>
      </c>
      <c r="D99" s="87">
        <v>-83</v>
      </c>
      <c r="E99" s="57">
        <v>-165</v>
      </c>
      <c r="F99" s="87">
        <v>-89</v>
      </c>
      <c r="G99" s="88">
        <v>-254</v>
      </c>
      <c r="H99" s="87">
        <v>-98</v>
      </c>
      <c r="I99" s="88">
        <v>-352</v>
      </c>
      <c r="J99" s="86"/>
      <c r="K99" s="87">
        <v>-86</v>
      </c>
      <c r="L99" s="87"/>
      <c r="M99" s="57"/>
      <c r="N99" s="87"/>
      <c r="O99" s="57"/>
      <c r="P99" s="309"/>
      <c r="Q99" s="204"/>
      <c r="R99" s="86"/>
      <c r="S99" s="64">
        <v>4.8780487804878092E-2</v>
      </c>
      <c r="T99" s="64">
        <v>-0.12244897959183676</v>
      </c>
    </row>
    <row r="100" spans="1:20" s="36" customFormat="1" ht="12.75" customHeight="1">
      <c r="A100" s="220" t="s">
        <v>120</v>
      </c>
      <c r="B100" s="55"/>
      <c r="C100" s="87">
        <v>-229</v>
      </c>
      <c r="D100" s="87">
        <v>-230</v>
      </c>
      <c r="E100" s="57">
        <v>-459</v>
      </c>
      <c r="F100" s="87">
        <v>-240</v>
      </c>
      <c r="G100" s="88">
        <v>-699</v>
      </c>
      <c r="H100" s="87">
        <v>-256</v>
      </c>
      <c r="I100" s="88">
        <v>-955</v>
      </c>
      <c r="J100" s="86"/>
      <c r="K100" s="87">
        <v>-231</v>
      </c>
      <c r="L100" s="87"/>
      <c r="M100" s="57"/>
      <c r="N100" s="87"/>
      <c r="O100" s="57"/>
      <c r="P100" s="309"/>
      <c r="Q100" s="204"/>
      <c r="R100" s="86"/>
      <c r="S100" s="64">
        <v>8.733624454148492E-3</v>
      </c>
      <c r="T100" s="64">
        <v>-9.765625E-2</v>
      </c>
    </row>
    <row r="101" spans="1:20" s="36" customFormat="1" ht="12.75" customHeight="1">
      <c r="A101" s="137" t="s">
        <v>9</v>
      </c>
      <c r="B101" s="55"/>
      <c r="C101" s="87">
        <v>-447</v>
      </c>
      <c r="D101" s="87">
        <v>-450</v>
      </c>
      <c r="E101" s="57">
        <v>-897</v>
      </c>
      <c r="F101" s="87">
        <v>-440</v>
      </c>
      <c r="G101" s="88">
        <v>-1337</v>
      </c>
      <c r="H101" s="87">
        <v>-541</v>
      </c>
      <c r="I101" s="88">
        <v>-1878</v>
      </c>
      <c r="J101" s="86"/>
      <c r="K101" s="87">
        <v>-453</v>
      </c>
      <c r="L101" s="87"/>
      <c r="M101" s="57"/>
      <c r="N101" s="87"/>
      <c r="O101" s="57"/>
      <c r="P101" s="309"/>
      <c r="Q101" s="204"/>
      <c r="R101" s="86"/>
      <c r="S101" s="64">
        <v>1.3422818791946289E-2</v>
      </c>
      <c r="T101" s="64">
        <v>-0.16266173752310531</v>
      </c>
    </row>
    <row r="102" spans="1:20" s="36" customFormat="1" ht="12.75" customHeight="1">
      <c r="A102" s="137" t="s">
        <v>117</v>
      </c>
      <c r="B102" s="55"/>
      <c r="C102" s="87">
        <v>101</v>
      </c>
      <c r="D102" s="87">
        <v>96</v>
      </c>
      <c r="E102" s="94">
        <v>197</v>
      </c>
      <c r="F102" s="87">
        <v>96</v>
      </c>
      <c r="G102" s="94">
        <v>293</v>
      </c>
      <c r="H102" s="87">
        <v>108</v>
      </c>
      <c r="I102" s="94">
        <v>401</v>
      </c>
      <c r="J102" s="86"/>
      <c r="K102" s="87">
        <v>105</v>
      </c>
      <c r="L102" s="87"/>
      <c r="M102" s="57"/>
      <c r="N102" s="87"/>
      <c r="O102" s="87"/>
      <c r="P102" s="309"/>
      <c r="Q102" s="204"/>
      <c r="R102" s="86"/>
      <c r="S102" s="64">
        <v>3.9603960396039639E-2</v>
      </c>
      <c r="T102" s="64">
        <v>-2.777777777777779E-2</v>
      </c>
    </row>
    <row r="103" spans="1:20" s="111" customFormat="1" ht="12.75" customHeight="1">
      <c r="A103" s="95" t="s">
        <v>89</v>
      </c>
      <c r="B103" s="98"/>
      <c r="C103" s="97">
        <v>-312</v>
      </c>
      <c r="D103" s="97">
        <v>-323</v>
      </c>
      <c r="E103" s="99">
        <v>-635</v>
      </c>
      <c r="F103" s="97">
        <v>-312</v>
      </c>
      <c r="G103" s="99">
        <v>-947</v>
      </c>
      <c r="H103" s="97">
        <v>-400</v>
      </c>
      <c r="I103" s="99">
        <v>-1347</v>
      </c>
      <c r="J103" s="98"/>
      <c r="K103" s="97">
        <v>-318</v>
      </c>
      <c r="L103" s="97"/>
      <c r="M103" s="99"/>
      <c r="N103" s="97"/>
      <c r="O103" s="99"/>
      <c r="P103" s="157"/>
      <c r="Q103" s="96"/>
      <c r="R103" s="98"/>
      <c r="S103" s="122">
        <v>1.9230769230769162E-2</v>
      </c>
      <c r="T103" s="122">
        <v>-0.20499999999999996</v>
      </c>
    </row>
    <row r="104" spans="1:20" s="111" customFormat="1" ht="12.75" customHeight="1">
      <c r="A104" s="137" t="s">
        <v>123</v>
      </c>
      <c r="B104" s="100"/>
      <c r="C104" s="207" t="s">
        <v>186</v>
      </c>
      <c r="D104" s="207" t="s">
        <v>186</v>
      </c>
      <c r="E104" s="206" t="s">
        <v>186</v>
      </c>
      <c r="F104" s="207" t="s">
        <v>186</v>
      </c>
      <c r="G104" s="206" t="s">
        <v>186</v>
      </c>
      <c r="H104" s="207" t="s">
        <v>186</v>
      </c>
      <c r="I104" s="206" t="s">
        <v>186</v>
      </c>
      <c r="J104" s="223"/>
      <c r="K104" s="207" t="s">
        <v>186</v>
      </c>
      <c r="L104" s="207"/>
      <c r="M104" s="206"/>
      <c r="N104" s="207"/>
      <c r="O104" s="206"/>
      <c r="P104" s="315"/>
      <c r="Q104" s="311"/>
      <c r="R104" s="223"/>
      <c r="S104" s="65"/>
      <c r="T104" s="65"/>
    </row>
    <row r="105" spans="1:20" s="111" customFormat="1" ht="12.75" customHeight="1">
      <c r="A105" s="137"/>
      <c r="B105" s="100"/>
      <c r="C105" s="125"/>
      <c r="D105" s="125"/>
      <c r="E105" s="107"/>
      <c r="F105" s="125"/>
      <c r="G105" s="126"/>
      <c r="H105" s="125"/>
      <c r="I105" s="126"/>
      <c r="J105" s="86"/>
      <c r="K105" s="125"/>
      <c r="L105" s="125"/>
      <c r="M105" s="107"/>
      <c r="N105" s="125"/>
      <c r="O105" s="107"/>
      <c r="P105" s="317"/>
      <c r="Q105" s="312"/>
      <c r="R105" s="86"/>
      <c r="S105" s="65"/>
      <c r="T105" s="65"/>
    </row>
    <row r="106" spans="1:20" s="111" customFormat="1" ht="12.75" customHeight="1">
      <c r="A106" s="123" t="s">
        <v>8</v>
      </c>
      <c r="B106" s="100"/>
      <c r="C106" s="125">
        <v>305</v>
      </c>
      <c r="D106" s="125">
        <v>353</v>
      </c>
      <c r="E106" s="107">
        <v>658</v>
      </c>
      <c r="F106" s="125">
        <v>358</v>
      </c>
      <c r="G106" s="126">
        <v>1016</v>
      </c>
      <c r="H106" s="125">
        <v>382</v>
      </c>
      <c r="I106" s="126">
        <v>1398</v>
      </c>
      <c r="J106" s="86"/>
      <c r="K106" s="125">
        <v>345</v>
      </c>
      <c r="L106" s="125"/>
      <c r="M106" s="107"/>
      <c r="N106" s="125"/>
      <c r="O106" s="107"/>
      <c r="P106" s="317"/>
      <c r="Q106" s="312"/>
      <c r="R106" s="86"/>
      <c r="S106" s="186">
        <v>0.13114754098360648</v>
      </c>
      <c r="T106" s="186">
        <v>-9.6858638743455461E-2</v>
      </c>
    </row>
    <row r="107" spans="1:20" s="111" customFormat="1" ht="12.75" customHeight="1">
      <c r="A107" s="123" t="s">
        <v>103</v>
      </c>
      <c r="B107" s="100"/>
      <c r="C107" s="125">
        <v>5129</v>
      </c>
      <c r="D107" s="125"/>
      <c r="E107" s="107">
        <v>5176</v>
      </c>
      <c r="F107" s="125"/>
      <c r="G107" s="126">
        <v>5212</v>
      </c>
      <c r="H107" s="125"/>
      <c r="I107" s="126">
        <v>5245</v>
      </c>
      <c r="J107" s="86"/>
      <c r="K107" s="125">
        <v>5170</v>
      </c>
      <c r="L107" s="125"/>
      <c r="M107" s="107"/>
      <c r="N107" s="125"/>
      <c r="O107" s="107"/>
      <c r="P107" s="317"/>
      <c r="Q107" s="312"/>
      <c r="R107" s="86"/>
      <c r="S107" s="186">
        <v>7.9937609670501786E-3</v>
      </c>
      <c r="T107" s="186">
        <v>-1.4299332697807476E-2</v>
      </c>
    </row>
    <row r="108" spans="1:20" s="111" customFormat="1" ht="12.75" customHeight="1">
      <c r="A108" s="137"/>
      <c r="B108" s="100"/>
      <c r="C108" s="125"/>
      <c r="D108" s="125"/>
      <c r="E108" s="107"/>
      <c r="F108" s="125"/>
      <c r="G108" s="126"/>
      <c r="H108" s="125"/>
      <c r="I108" s="126"/>
      <c r="J108" s="86"/>
      <c r="K108" s="222"/>
      <c r="L108" s="184"/>
      <c r="M108" s="199"/>
      <c r="N108" s="184"/>
      <c r="O108" s="199"/>
      <c r="P108" s="317"/>
      <c r="Q108" s="312"/>
      <c r="R108" s="86"/>
      <c r="S108" s="65"/>
      <c r="T108" s="65"/>
    </row>
    <row r="109" spans="1:20" s="172" customFormat="1" ht="12.75" customHeight="1">
      <c r="A109" s="292" t="s">
        <v>115</v>
      </c>
      <c r="B109" s="83"/>
      <c r="C109" s="273"/>
      <c r="D109" s="273"/>
      <c r="E109" s="83"/>
      <c r="F109" s="273"/>
      <c r="G109" s="273"/>
      <c r="H109" s="273"/>
      <c r="I109" s="273"/>
      <c r="J109" s="136"/>
      <c r="K109" s="291"/>
      <c r="L109" s="273"/>
      <c r="M109" s="83"/>
      <c r="N109" s="273"/>
      <c r="O109" s="83"/>
      <c r="P109" s="316"/>
      <c r="Q109" s="116"/>
      <c r="R109" s="136"/>
      <c r="S109" s="293"/>
      <c r="T109" s="293"/>
    </row>
    <row r="110" spans="1:20" s="36" customFormat="1" ht="12.75" customHeight="1">
      <c r="A110" s="85"/>
      <c r="B110" s="55"/>
      <c r="C110" s="87"/>
      <c r="D110" s="87"/>
      <c r="E110" s="57"/>
      <c r="F110" s="87"/>
      <c r="G110" s="88"/>
      <c r="H110" s="87"/>
      <c r="I110" s="88"/>
      <c r="J110" s="86"/>
      <c r="K110" s="131"/>
      <c r="L110" s="87"/>
      <c r="M110" s="57"/>
      <c r="N110" s="87"/>
      <c r="O110" s="57"/>
      <c r="P110" s="309"/>
      <c r="Q110" s="314"/>
      <c r="R110" s="86"/>
      <c r="S110" s="224"/>
      <c r="T110" s="224"/>
    </row>
    <row r="111" spans="1:20" s="36" customFormat="1" ht="12.75" customHeight="1">
      <c r="A111" s="137" t="s">
        <v>104</v>
      </c>
      <c r="B111" s="55"/>
      <c r="C111" s="87">
        <v>2355</v>
      </c>
      <c r="D111" s="87">
        <v>2342</v>
      </c>
      <c r="E111" s="57">
        <v>4697</v>
      </c>
      <c r="F111" s="87">
        <v>2375</v>
      </c>
      <c r="G111" s="88">
        <v>7072</v>
      </c>
      <c r="H111" s="87">
        <v>2473</v>
      </c>
      <c r="I111" s="88">
        <v>9545</v>
      </c>
      <c r="J111" s="86"/>
      <c r="K111" s="87">
        <v>2345</v>
      </c>
      <c r="L111" s="87"/>
      <c r="M111" s="57"/>
      <c r="N111" s="87"/>
      <c r="O111" s="57"/>
      <c r="P111" s="308"/>
      <c r="Q111" s="313"/>
      <c r="R111" s="86"/>
      <c r="S111" s="64">
        <v>-4.2462845010615702E-3</v>
      </c>
      <c r="T111" s="64">
        <v>-5.1758997169429888E-2</v>
      </c>
    </row>
    <row r="112" spans="1:20" s="36" customFormat="1" ht="12.75" customHeight="1">
      <c r="A112" s="203" t="s">
        <v>175</v>
      </c>
      <c r="B112" s="55"/>
      <c r="C112" s="87">
        <v>-99</v>
      </c>
      <c r="D112" s="87">
        <v>-109</v>
      </c>
      <c r="E112" s="57">
        <v>-208</v>
      </c>
      <c r="F112" s="87">
        <v>-120</v>
      </c>
      <c r="G112" s="88">
        <v>-328</v>
      </c>
      <c r="H112" s="87">
        <v>-112</v>
      </c>
      <c r="I112" s="88">
        <v>-440</v>
      </c>
      <c r="J112" s="86"/>
      <c r="K112" s="87">
        <v>-98</v>
      </c>
      <c r="L112" s="87"/>
      <c r="M112" s="57"/>
      <c r="N112" s="87"/>
      <c r="O112" s="57"/>
      <c r="P112" s="308"/>
      <c r="Q112" s="313"/>
      <c r="R112" s="86"/>
      <c r="S112" s="64">
        <v>-1.0101010101010055E-2</v>
      </c>
      <c r="T112" s="64">
        <v>-0.125</v>
      </c>
    </row>
    <row r="113" spans="1:20" s="36" customFormat="1" ht="12.75" customHeight="1">
      <c r="A113" s="203" t="s">
        <v>154</v>
      </c>
      <c r="B113" s="55"/>
      <c r="C113" s="87">
        <v>-109</v>
      </c>
      <c r="D113" s="87">
        <v>-103</v>
      </c>
      <c r="E113" s="57">
        <v>-212</v>
      </c>
      <c r="F113" s="87">
        <v>-102</v>
      </c>
      <c r="G113" s="88">
        <v>-314</v>
      </c>
      <c r="H113" s="87">
        <v>-145</v>
      </c>
      <c r="I113" s="88">
        <v>-459</v>
      </c>
      <c r="J113" s="86"/>
      <c r="K113" s="87">
        <v>-106</v>
      </c>
      <c r="L113" s="87"/>
      <c r="M113" s="57"/>
      <c r="N113" s="87"/>
      <c r="O113" s="57"/>
      <c r="P113" s="308"/>
      <c r="Q113" s="313"/>
      <c r="R113" s="86"/>
      <c r="S113" s="64">
        <v>-2.752293577981646E-2</v>
      </c>
      <c r="T113" s="64">
        <v>-0.26896551724137929</v>
      </c>
    </row>
    <row r="114" spans="1:20" s="36" customFormat="1" ht="12.75" customHeight="1">
      <c r="A114" s="203" t="s">
        <v>180</v>
      </c>
      <c r="B114" s="55"/>
      <c r="C114" s="87">
        <v>-275</v>
      </c>
      <c r="D114" s="87">
        <v>-249</v>
      </c>
      <c r="E114" s="57">
        <v>-524</v>
      </c>
      <c r="F114" s="87">
        <v>-240</v>
      </c>
      <c r="G114" s="88">
        <v>-764</v>
      </c>
      <c r="H114" s="87">
        <v>-350</v>
      </c>
      <c r="I114" s="88">
        <v>-1114</v>
      </c>
      <c r="J114" s="86"/>
      <c r="K114" s="87">
        <v>-265</v>
      </c>
      <c r="L114" s="87"/>
      <c r="M114" s="57"/>
      <c r="N114" s="87"/>
      <c r="O114" s="57"/>
      <c r="P114" s="308"/>
      <c r="Q114" s="313"/>
      <c r="R114" s="86"/>
      <c r="S114" s="64">
        <v>-3.6363636363636376E-2</v>
      </c>
      <c r="T114" s="64">
        <v>-0.24285714285714288</v>
      </c>
    </row>
    <row r="115" spans="1:20" s="36" customFormat="1" ht="12.75" customHeight="1">
      <c r="A115" s="137" t="s">
        <v>53</v>
      </c>
      <c r="B115" s="55"/>
      <c r="C115" s="87">
        <v>-483</v>
      </c>
      <c r="D115" s="87">
        <v>-461</v>
      </c>
      <c r="E115" s="57">
        <v>-944</v>
      </c>
      <c r="F115" s="87">
        <v>-462</v>
      </c>
      <c r="G115" s="88">
        <v>-1406</v>
      </c>
      <c r="H115" s="87">
        <v>-607</v>
      </c>
      <c r="I115" s="88">
        <v>-2013</v>
      </c>
      <c r="J115" s="86"/>
      <c r="K115" s="87">
        <v>-469</v>
      </c>
      <c r="L115" s="87"/>
      <c r="M115" s="57"/>
      <c r="N115" s="87"/>
      <c r="O115" s="57"/>
      <c r="P115" s="308"/>
      <c r="Q115" s="313"/>
      <c r="R115" s="86"/>
      <c r="S115" s="64">
        <v>-2.8985507246376829E-2</v>
      </c>
      <c r="T115" s="64">
        <v>-0.22734761120263591</v>
      </c>
    </row>
    <row r="116" spans="1:20" s="111" customFormat="1" ht="12.75" customHeight="1">
      <c r="A116" s="95" t="s">
        <v>88</v>
      </c>
      <c r="B116" s="98"/>
      <c r="C116" s="97">
        <v>1872</v>
      </c>
      <c r="D116" s="97">
        <v>1881</v>
      </c>
      <c r="E116" s="99">
        <v>3753</v>
      </c>
      <c r="F116" s="97">
        <v>1913</v>
      </c>
      <c r="G116" s="99">
        <v>5666</v>
      </c>
      <c r="H116" s="97">
        <v>1866</v>
      </c>
      <c r="I116" s="99">
        <v>7532</v>
      </c>
      <c r="J116" s="98"/>
      <c r="K116" s="97">
        <v>1876</v>
      </c>
      <c r="L116" s="97"/>
      <c r="M116" s="99"/>
      <c r="N116" s="97"/>
      <c r="O116" s="99"/>
      <c r="P116" s="157"/>
      <c r="Q116" s="96"/>
      <c r="R116" s="98"/>
      <c r="S116" s="122">
        <v>2.1367521367521292E-3</v>
      </c>
      <c r="T116" s="122">
        <v>5.3590568060022381E-3</v>
      </c>
    </row>
    <row r="117" spans="1:20" s="111" customFormat="1" ht="12.75" customHeight="1">
      <c r="A117" s="137" t="s">
        <v>57</v>
      </c>
      <c r="B117" s="100"/>
      <c r="C117" s="207">
        <v>0.79490445859872616</v>
      </c>
      <c r="D117" s="207">
        <v>0.80315969257045261</v>
      </c>
      <c r="E117" s="206">
        <v>0.79902065147966783</v>
      </c>
      <c r="F117" s="207">
        <v>0.80547368421052634</v>
      </c>
      <c r="G117" s="206">
        <v>0.8011877828054299</v>
      </c>
      <c r="H117" s="207">
        <v>0.75454913061059437</v>
      </c>
      <c r="I117" s="206">
        <v>0.78910424305919324</v>
      </c>
      <c r="J117" s="223"/>
      <c r="K117" s="207">
        <v>0.8</v>
      </c>
      <c r="L117" s="207"/>
      <c r="M117" s="206"/>
      <c r="N117" s="207"/>
      <c r="O117" s="206"/>
      <c r="P117" s="315"/>
      <c r="Q117" s="311"/>
      <c r="R117" s="223"/>
      <c r="S117" s="65"/>
      <c r="T117" s="65"/>
    </row>
    <row r="118" spans="1:20" s="111" customFormat="1" ht="12.75" customHeight="1">
      <c r="A118" s="137"/>
      <c r="B118" s="100"/>
      <c r="C118" s="125"/>
      <c r="D118" s="125"/>
      <c r="E118" s="107"/>
      <c r="F118" s="125"/>
      <c r="G118" s="126"/>
      <c r="H118" s="125"/>
      <c r="I118" s="126"/>
      <c r="J118" s="86"/>
      <c r="K118" s="222"/>
      <c r="L118" s="184"/>
      <c r="M118" s="199"/>
      <c r="N118" s="184"/>
      <c r="O118" s="199"/>
      <c r="P118" s="317"/>
      <c r="Q118" s="312"/>
      <c r="R118" s="86"/>
      <c r="S118" s="65"/>
      <c r="T118" s="65"/>
    </row>
    <row r="119" spans="1:20" s="36" customFormat="1" ht="12.75" customHeight="1">
      <c r="A119" s="220" t="s">
        <v>205</v>
      </c>
      <c r="B119" s="55"/>
      <c r="C119" s="87">
        <v>-621</v>
      </c>
      <c r="D119" s="87">
        <v>-622</v>
      </c>
      <c r="E119" s="57">
        <v>-1243</v>
      </c>
      <c r="F119" s="87">
        <v>-579</v>
      </c>
      <c r="G119" s="88">
        <v>-1822</v>
      </c>
      <c r="H119" s="87">
        <v>-680</v>
      </c>
      <c r="I119" s="88">
        <v>-2502</v>
      </c>
      <c r="J119" s="86"/>
      <c r="K119" s="87">
        <v>-632</v>
      </c>
      <c r="L119" s="87"/>
      <c r="M119" s="57"/>
      <c r="N119" s="87"/>
      <c r="O119" s="57"/>
      <c r="P119" s="309"/>
      <c r="Q119" s="204"/>
      <c r="R119" s="86"/>
      <c r="S119" s="64">
        <v>1.7713365539452575E-2</v>
      </c>
      <c r="T119" s="64">
        <v>-7.0588235294117618E-2</v>
      </c>
    </row>
    <row r="120" spans="1:20" s="36" customFormat="1" ht="12.75" customHeight="1">
      <c r="A120" s="220" t="s">
        <v>1</v>
      </c>
      <c r="B120" s="55"/>
      <c r="C120" s="87">
        <v>-368</v>
      </c>
      <c r="D120" s="87">
        <v>-366</v>
      </c>
      <c r="E120" s="57">
        <v>-734</v>
      </c>
      <c r="F120" s="87">
        <v>-573</v>
      </c>
      <c r="G120" s="88">
        <v>-1307</v>
      </c>
      <c r="H120" s="87">
        <v>-437</v>
      </c>
      <c r="I120" s="88">
        <v>-1744</v>
      </c>
      <c r="J120" s="86"/>
      <c r="K120" s="87">
        <v>-358</v>
      </c>
      <c r="L120" s="87"/>
      <c r="M120" s="57"/>
      <c r="N120" s="87"/>
      <c r="O120" s="57"/>
      <c r="P120" s="309"/>
      <c r="Q120" s="204"/>
      <c r="R120" s="86"/>
      <c r="S120" s="64">
        <v>-2.7173913043478271E-2</v>
      </c>
      <c r="T120" s="64">
        <v>-0.18077803203661325</v>
      </c>
    </row>
    <row r="121" spans="1:20" s="36" customFormat="1" ht="12.75" customHeight="1">
      <c r="A121" s="137" t="s">
        <v>9</v>
      </c>
      <c r="B121" s="55"/>
      <c r="C121" s="87">
        <v>-989</v>
      </c>
      <c r="D121" s="87">
        <v>-988</v>
      </c>
      <c r="E121" s="57">
        <v>-1977</v>
      </c>
      <c r="F121" s="87">
        <v>-1152</v>
      </c>
      <c r="G121" s="88">
        <v>-3129</v>
      </c>
      <c r="H121" s="87">
        <v>-1117</v>
      </c>
      <c r="I121" s="88">
        <v>-4246</v>
      </c>
      <c r="J121" s="86"/>
      <c r="K121" s="87">
        <v>-990</v>
      </c>
      <c r="L121" s="87"/>
      <c r="M121" s="57"/>
      <c r="N121" s="87"/>
      <c r="O121" s="57"/>
      <c r="P121" s="309"/>
      <c r="Q121" s="204"/>
      <c r="R121" s="86"/>
      <c r="S121" s="64">
        <v>1.0111223458038054E-3</v>
      </c>
      <c r="T121" s="64">
        <v>-0.11369740376007165</v>
      </c>
    </row>
    <row r="122" spans="1:20" s="36" customFormat="1" ht="12.75" customHeight="1">
      <c r="A122" s="137" t="s">
        <v>117</v>
      </c>
      <c r="B122" s="55"/>
      <c r="C122" s="87">
        <v>72</v>
      </c>
      <c r="D122" s="87">
        <v>76</v>
      </c>
      <c r="E122" s="94">
        <v>148</v>
      </c>
      <c r="F122" s="87">
        <v>72</v>
      </c>
      <c r="G122" s="94">
        <v>220</v>
      </c>
      <c r="H122" s="87">
        <v>95</v>
      </c>
      <c r="I122" s="94">
        <v>315</v>
      </c>
      <c r="J122" s="86"/>
      <c r="K122" s="87">
        <v>80</v>
      </c>
      <c r="L122" s="87"/>
      <c r="M122" s="57"/>
      <c r="N122" s="87"/>
      <c r="O122" s="87"/>
      <c r="P122" s="309"/>
      <c r="Q122" s="204"/>
      <c r="R122" s="86"/>
      <c r="S122" s="64">
        <v>0.11111111111111116</v>
      </c>
      <c r="T122" s="64">
        <v>-0.15789473684210531</v>
      </c>
    </row>
    <row r="123" spans="1:20" s="111" customFormat="1" ht="12.75" customHeight="1">
      <c r="A123" s="95" t="s">
        <v>89</v>
      </c>
      <c r="B123" s="98"/>
      <c r="C123" s="97">
        <v>955</v>
      </c>
      <c r="D123" s="97">
        <v>969</v>
      </c>
      <c r="E123" s="99">
        <v>1924</v>
      </c>
      <c r="F123" s="97">
        <v>833</v>
      </c>
      <c r="G123" s="99">
        <v>2757</v>
      </c>
      <c r="H123" s="97">
        <v>844</v>
      </c>
      <c r="I123" s="99">
        <v>3601</v>
      </c>
      <c r="J123" s="98"/>
      <c r="K123" s="97">
        <v>966</v>
      </c>
      <c r="L123" s="97"/>
      <c r="M123" s="99"/>
      <c r="N123" s="97"/>
      <c r="O123" s="99"/>
      <c r="P123" s="157"/>
      <c r="Q123" s="96"/>
      <c r="R123" s="98"/>
      <c r="S123" s="122">
        <v>1.1518324607329822E-2</v>
      </c>
      <c r="T123" s="122">
        <v>0.14454976303317535</v>
      </c>
    </row>
    <row r="124" spans="1:20" s="111" customFormat="1" ht="12.75" customHeight="1">
      <c r="A124" s="137" t="s">
        <v>123</v>
      </c>
      <c r="B124" s="100"/>
      <c r="C124" s="207">
        <v>0.40552016985138006</v>
      </c>
      <c r="D124" s="207">
        <v>0.41374893253629375</v>
      </c>
      <c r="E124" s="206">
        <v>0.40962316372152435</v>
      </c>
      <c r="F124" s="207">
        <v>0.35073684210526318</v>
      </c>
      <c r="G124" s="206">
        <v>0.38984728506787331</v>
      </c>
      <c r="H124" s="207">
        <v>0.34128588758592804</v>
      </c>
      <c r="I124" s="206">
        <v>0.37726558407543215</v>
      </c>
      <c r="J124" s="223"/>
      <c r="K124" s="207">
        <v>0.41194029850746267</v>
      </c>
      <c r="L124" s="207"/>
      <c r="M124" s="206"/>
      <c r="N124" s="207"/>
      <c r="O124" s="206"/>
      <c r="P124" s="315"/>
      <c r="Q124" s="311"/>
      <c r="R124" s="223"/>
      <c r="S124" s="65"/>
      <c r="T124" s="65"/>
    </row>
    <row r="125" spans="1:20" s="111" customFormat="1" ht="12.75" customHeight="1">
      <c r="A125" s="137"/>
      <c r="B125" s="100"/>
      <c r="C125" s="125"/>
      <c r="D125" s="125"/>
      <c r="E125" s="107"/>
      <c r="F125" s="125"/>
      <c r="G125" s="126"/>
      <c r="H125" s="125"/>
      <c r="I125" s="126"/>
      <c r="J125" s="86"/>
      <c r="K125" s="125"/>
      <c r="L125" s="125"/>
      <c r="M125" s="107"/>
      <c r="N125" s="125"/>
      <c r="O125" s="107"/>
      <c r="P125" s="317"/>
      <c r="Q125" s="312"/>
      <c r="R125" s="86"/>
      <c r="S125" s="65"/>
      <c r="T125" s="65"/>
    </row>
    <row r="126" spans="1:20" s="111" customFormat="1" ht="12.75" customHeight="1">
      <c r="A126" s="123" t="s">
        <v>8</v>
      </c>
      <c r="B126" s="100"/>
      <c r="C126" s="125">
        <v>388</v>
      </c>
      <c r="D126" s="125">
        <v>453</v>
      </c>
      <c r="E126" s="107">
        <v>841</v>
      </c>
      <c r="F126" s="125">
        <v>459</v>
      </c>
      <c r="G126" s="126">
        <v>1300</v>
      </c>
      <c r="H126" s="125">
        <v>499</v>
      </c>
      <c r="I126" s="126">
        <v>1799</v>
      </c>
      <c r="J126" s="86"/>
      <c r="K126" s="125">
        <v>425</v>
      </c>
      <c r="L126" s="125"/>
      <c r="M126" s="107"/>
      <c r="N126" s="125"/>
      <c r="O126" s="107"/>
      <c r="P126" s="317"/>
      <c r="Q126" s="312"/>
      <c r="R126" s="86"/>
      <c r="S126" s="186">
        <v>9.5360824742268147E-2</v>
      </c>
      <c r="T126" s="186">
        <v>-0.14829659318637278</v>
      </c>
    </row>
    <row r="127" spans="1:20" s="111" customFormat="1" ht="12.75" customHeight="1">
      <c r="A127" s="123" t="s">
        <v>103</v>
      </c>
      <c r="B127" s="100"/>
      <c r="C127" s="125">
        <v>16964</v>
      </c>
      <c r="D127" s="125"/>
      <c r="E127" s="107">
        <v>17062</v>
      </c>
      <c r="F127" s="125"/>
      <c r="G127" s="126">
        <v>17176</v>
      </c>
      <c r="H127" s="125"/>
      <c r="I127" s="126">
        <v>17199</v>
      </c>
      <c r="J127" s="86"/>
      <c r="K127" s="125">
        <v>17155</v>
      </c>
      <c r="L127" s="125"/>
      <c r="M127" s="107"/>
      <c r="N127" s="125"/>
      <c r="O127" s="107"/>
      <c r="P127" s="317"/>
      <c r="Q127" s="312"/>
      <c r="R127" s="86"/>
      <c r="S127" s="186">
        <v>1.125913699599157E-2</v>
      </c>
      <c r="T127" s="186">
        <v>-2.5582882725739831E-3</v>
      </c>
    </row>
    <row r="128" spans="1:20" s="36" customFormat="1" ht="12.75" customHeight="1">
      <c r="A128" s="196"/>
      <c r="B128" s="91"/>
      <c r="C128" s="87"/>
      <c r="D128" s="87"/>
      <c r="E128" s="57"/>
      <c r="F128" s="87"/>
      <c r="G128" s="57"/>
      <c r="H128" s="87"/>
      <c r="I128" s="57"/>
      <c r="J128" s="86"/>
      <c r="K128" s="87"/>
      <c r="L128" s="87"/>
      <c r="M128" s="57"/>
      <c r="N128" s="87"/>
      <c r="O128" s="57"/>
      <c r="P128" s="309"/>
      <c r="Q128" s="314"/>
      <c r="R128" s="86"/>
      <c r="S128" s="89"/>
      <c r="T128" s="89"/>
    </row>
    <row r="129" spans="1:20" s="172" customFormat="1">
      <c r="A129" s="11"/>
      <c r="B129" s="91"/>
      <c r="C129" s="273"/>
      <c r="D129" s="273"/>
      <c r="E129" s="61"/>
      <c r="F129" s="273"/>
      <c r="G129" s="61"/>
      <c r="H129" s="273"/>
      <c r="I129" s="61"/>
      <c r="J129" s="86"/>
      <c r="K129" s="273"/>
      <c r="L129" s="273"/>
      <c r="M129" s="61"/>
      <c r="N129" s="273"/>
      <c r="O129" s="61"/>
      <c r="P129" s="273"/>
      <c r="Q129" s="119"/>
      <c r="R129" s="86"/>
      <c r="S129" s="136"/>
      <c r="T129" s="136"/>
    </row>
    <row r="130" spans="1:20" s="172" customFormat="1">
      <c r="A130" s="11" t="s">
        <v>52</v>
      </c>
      <c r="B130" s="91"/>
      <c r="C130" s="273"/>
      <c r="D130" s="273"/>
      <c r="E130" s="61"/>
      <c r="F130" s="273"/>
      <c r="G130" s="61"/>
      <c r="H130" s="273"/>
      <c r="I130" s="61"/>
      <c r="J130" s="86"/>
      <c r="K130" s="273"/>
      <c r="L130" s="273"/>
      <c r="M130" s="61"/>
      <c r="N130" s="273"/>
      <c r="O130" s="61"/>
      <c r="P130" s="273"/>
      <c r="Q130" s="119"/>
      <c r="R130" s="86"/>
      <c r="S130" s="136"/>
      <c r="T130" s="136"/>
    </row>
    <row r="131" spans="1:20" s="172" customFormat="1">
      <c r="A131" s="11" t="s">
        <v>193</v>
      </c>
      <c r="B131" s="91"/>
      <c r="C131" s="273"/>
      <c r="D131" s="273"/>
      <c r="E131" s="61"/>
      <c r="F131" s="273"/>
      <c r="G131" s="61"/>
      <c r="H131" s="273"/>
      <c r="I131" s="61"/>
      <c r="J131" s="86"/>
      <c r="K131" s="273"/>
      <c r="L131" s="273"/>
      <c r="M131" s="61"/>
      <c r="N131" s="273"/>
      <c r="O131" s="61"/>
      <c r="P131" s="273"/>
      <c r="Q131" s="119"/>
      <c r="R131" s="86"/>
      <c r="S131" s="136"/>
      <c r="T131" s="136"/>
    </row>
    <row r="132" spans="1:20">
      <c r="A132" s="138" t="s">
        <v>75</v>
      </c>
      <c r="C132" s="139"/>
      <c r="D132" s="139"/>
      <c r="E132" s="139"/>
      <c r="F132" s="139"/>
      <c r="G132" s="139"/>
      <c r="H132" s="139"/>
      <c r="I132" s="139"/>
      <c r="J132" s="139"/>
      <c r="K132" s="140"/>
      <c r="L132" s="135"/>
      <c r="M132" s="141"/>
      <c r="N132" s="71"/>
      <c r="O132" s="77"/>
      <c r="P132" s="71"/>
      <c r="Q132" s="76"/>
      <c r="R132" s="71"/>
      <c r="S132" s="71"/>
      <c r="T132" s="71"/>
    </row>
    <row r="133" spans="1:20" s="11" customFormat="1" ht="13.5" thickBot="1">
      <c r="A133" s="16" t="s">
        <v>158</v>
      </c>
      <c r="B133" s="14"/>
      <c r="C133" s="142"/>
      <c r="D133" s="143"/>
      <c r="E133" s="144"/>
      <c r="F133" s="142"/>
      <c r="G133" s="145"/>
      <c r="H133" s="143"/>
      <c r="I133" s="143"/>
      <c r="J133" s="143"/>
      <c r="K133" s="146"/>
      <c r="L133" s="143"/>
      <c r="M133" s="144"/>
      <c r="N133" s="79"/>
      <c r="O133" s="78"/>
      <c r="P133" s="79"/>
      <c r="Q133" s="80"/>
      <c r="R133" s="79"/>
      <c r="S133" s="79"/>
      <c r="T133" s="79"/>
    </row>
    <row r="134" spans="1:20">
      <c r="A134" s="147"/>
      <c r="C134" s="147"/>
      <c r="D134" s="147"/>
      <c r="E134" s="147"/>
      <c r="F134" s="147"/>
      <c r="G134" s="147"/>
      <c r="H134" s="147"/>
      <c r="I134" s="147"/>
      <c r="J134" s="147"/>
      <c r="K134" s="148"/>
    </row>
    <row r="135" spans="1:20">
      <c r="A135" s="147"/>
      <c r="C135" s="147"/>
      <c r="D135" s="147"/>
      <c r="E135" s="147"/>
      <c r="F135" s="147"/>
      <c r="G135" s="147"/>
      <c r="H135" s="147"/>
      <c r="I135" s="147"/>
      <c r="J135" s="147"/>
      <c r="K135" s="148"/>
    </row>
    <row r="136" spans="1:20">
      <c r="A136" s="147"/>
      <c r="C136" s="147"/>
      <c r="D136" s="147"/>
      <c r="E136" s="147"/>
      <c r="F136" s="147"/>
      <c r="G136" s="147"/>
      <c r="H136" s="147"/>
      <c r="I136" s="147"/>
      <c r="J136" s="147"/>
      <c r="K136" s="148"/>
    </row>
    <row r="137" spans="1:20">
      <c r="A137" s="147"/>
      <c r="C137" s="147"/>
      <c r="D137" s="147"/>
      <c r="E137" s="147"/>
      <c r="F137" s="147"/>
      <c r="G137" s="147"/>
      <c r="H137" s="147"/>
      <c r="I137" s="147"/>
      <c r="J137" s="147"/>
      <c r="K137" s="148"/>
    </row>
    <row r="138" spans="1:20">
      <c r="A138" s="147"/>
      <c r="C138" s="147"/>
      <c r="D138" s="147"/>
      <c r="E138" s="147"/>
      <c r="F138" s="147"/>
      <c r="G138" s="147"/>
      <c r="H138" s="147"/>
      <c r="I138" s="147"/>
      <c r="J138" s="147"/>
      <c r="K138" s="148"/>
    </row>
    <row r="139" spans="1:20">
      <c r="A139" s="147"/>
      <c r="C139" s="147"/>
      <c r="D139" s="147"/>
      <c r="E139" s="147"/>
      <c r="F139" s="147"/>
      <c r="G139" s="147"/>
      <c r="H139" s="147"/>
      <c r="I139" s="147"/>
      <c r="J139" s="147"/>
      <c r="K139" s="148"/>
    </row>
    <row r="140" spans="1:20">
      <c r="A140" s="147"/>
      <c r="C140" s="147"/>
      <c r="D140" s="147"/>
      <c r="E140" s="147"/>
      <c r="F140" s="147"/>
      <c r="G140" s="147"/>
      <c r="H140" s="147"/>
      <c r="I140" s="147"/>
      <c r="J140" s="147"/>
      <c r="K140" s="148"/>
    </row>
    <row r="141" spans="1:20">
      <c r="A141" s="147"/>
      <c r="C141" s="147"/>
      <c r="D141" s="147"/>
      <c r="E141" s="147"/>
      <c r="F141" s="147"/>
      <c r="G141" s="147"/>
      <c r="H141" s="147"/>
      <c r="I141" s="147"/>
      <c r="J141" s="147"/>
      <c r="K141" s="148"/>
    </row>
    <row r="142" spans="1:20">
      <c r="A142" s="147"/>
      <c r="C142" s="147"/>
      <c r="D142" s="147"/>
      <c r="E142" s="147"/>
      <c r="F142" s="147"/>
      <c r="G142" s="147"/>
      <c r="H142" s="147"/>
      <c r="I142" s="147"/>
      <c r="J142" s="147"/>
      <c r="K142" s="148"/>
    </row>
    <row r="143" spans="1:20">
      <c r="A143" s="147"/>
      <c r="C143" s="147"/>
      <c r="D143" s="147"/>
      <c r="E143" s="147"/>
      <c r="F143" s="147"/>
      <c r="G143" s="147"/>
      <c r="H143" s="147"/>
      <c r="I143" s="147"/>
      <c r="J143" s="147"/>
      <c r="K143" s="148"/>
    </row>
    <row r="144" spans="1:20">
      <c r="A144" s="147"/>
      <c r="C144" s="147"/>
      <c r="D144" s="147"/>
      <c r="E144" s="147"/>
      <c r="F144" s="147"/>
      <c r="G144" s="147"/>
      <c r="H144" s="147"/>
      <c r="I144" s="147"/>
      <c r="J144" s="147"/>
      <c r="K144" s="148"/>
    </row>
    <row r="145" spans="1:11">
      <c r="A145" s="147"/>
      <c r="C145" s="147"/>
      <c r="D145" s="147"/>
      <c r="E145" s="147"/>
      <c r="F145" s="147"/>
      <c r="G145" s="147"/>
      <c r="H145" s="147"/>
      <c r="I145" s="147"/>
      <c r="J145" s="147"/>
      <c r="K145" s="148"/>
    </row>
    <row r="146" spans="1:11">
      <c r="A146" s="147"/>
      <c r="C146" s="147"/>
      <c r="D146" s="147"/>
      <c r="E146" s="147"/>
      <c r="F146" s="147"/>
      <c r="G146" s="147"/>
      <c r="H146" s="147"/>
      <c r="I146" s="147"/>
      <c r="J146" s="147"/>
      <c r="K146" s="148"/>
    </row>
    <row r="147" spans="1:11">
      <c r="A147" s="147"/>
      <c r="C147" s="147"/>
      <c r="D147" s="147"/>
      <c r="E147" s="147"/>
      <c r="F147" s="147"/>
      <c r="G147" s="147"/>
      <c r="H147" s="147"/>
      <c r="I147" s="147"/>
      <c r="J147" s="147"/>
      <c r="K147" s="148"/>
    </row>
    <row r="148" spans="1:11">
      <c r="A148" s="147"/>
      <c r="C148" s="147"/>
      <c r="D148" s="147"/>
      <c r="E148" s="147"/>
      <c r="F148" s="147"/>
      <c r="G148" s="147"/>
      <c r="H148" s="147"/>
      <c r="I148" s="147"/>
      <c r="J148" s="147"/>
      <c r="K148" s="148"/>
    </row>
    <row r="149" spans="1:11">
      <c r="A149" s="147"/>
      <c r="C149" s="147"/>
      <c r="D149" s="147"/>
      <c r="E149" s="147"/>
      <c r="F149" s="147"/>
      <c r="G149" s="147"/>
      <c r="H149" s="147"/>
      <c r="I149" s="147"/>
      <c r="J149" s="147"/>
      <c r="K149" s="148"/>
    </row>
    <row r="150" spans="1:11">
      <c r="A150" s="147"/>
      <c r="C150" s="147"/>
      <c r="D150" s="147"/>
      <c r="E150" s="147"/>
      <c r="F150" s="147"/>
      <c r="G150" s="147"/>
      <c r="H150" s="147"/>
      <c r="I150" s="147"/>
      <c r="J150" s="147"/>
      <c r="K150" s="148"/>
    </row>
    <row r="151" spans="1:11">
      <c r="A151" s="147"/>
      <c r="C151" s="147"/>
      <c r="D151" s="147"/>
      <c r="E151" s="147"/>
      <c r="F151" s="147"/>
      <c r="G151" s="147"/>
      <c r="H151" s="147"/>
      <c r="I151" s="147"/>
      <c r="J151" s="147"/>
      <c r="K151" s="148"/>
    </row>
    <row r="152" spans="1:11">
      <c r="A152" s="147"/>
      <c r="C152" s="147"/>
      <c r="D152" s="147"/>
      <c r="E152" s="147"/>
      <c r="F152" s="147"/>
      <c r="G152" s="147"/>
      <c r="H152" s="147"/>
      <c r="I152" s="147"/>
      <c r="J152" s="147"/>
      <c r="K152" s="148"/>
    </row>
    <row r="153" spans="1:11">
      <c r="A153" s="147"/>
      <c r="C153" s="147"/>
      <c r="D153" s="147"/>
      <c r="E153" s="147"/>
      <c r="F153" s="147"/>
      <c r="G153" s="147"/>
      <c r="H153" s="147"/>
      <c r="I153" s="147"/>
      <c r="J153" s="147"/>
      <c r="K153" s="148"/>
    </row>
    <row r="154" spans="1:11">
      <c r="A154" s="147"/>
      <c r="C154" s="147"/>
      <c r="D154" s="147"/>
      <c r="E154" s="147"/>
      <c r="F154" s="147"/>
      <c r="G154" s="147"/>
      <c r="H154" s="147"/>
      <c r="I154" s="147"/>
      <c r="J154" s="147"/>
      <c r="K154" s="148"/>
    </row>
    <row r="155" spans="1:11">
      <c r="A155" s="147"/>
      <c r="C155" s="147"/>
      <c r="D155" s="147"/>
      <c r="E155" s="147"/>
      <c r="F155" s="147"/>
      <c r="G155" s="147"/>
      <c r="H155" s="147"/>
      <c r="I155" s="147"/>
      <c r="J155" s="147"/>
      <c r="K155" s="148"/>
    </row>
    <row r="156" spans="1:11">
      <c r="A156" s="147"/>
      <c r="C156" s="147"/>
      <c r="D156" s="147"/>
      <c r="E156" s="147"/>
      <c r="F156" s="147"/>
      <c r="G156" s="147"/>
      <c r="H156" s="147"/>
      <c r="I156" s="147"/>
      <c r="J156" s="147"/>
      <c r="K156" s="148"/>
    </row>
    <row r="157" spans="1:11">
      <c r="A157" s="147"/>
      <c r="C157" s="147"/>
      <c r="D157" s="147"/>
      <c r="E157" s="147"/>
      <c r="F157" s="147"/>
      <c r="G157" s="147"/>
      <c r="H157" s="147"/>
      <c r="I157" s="147"/>
      <c r="J157" s="147"/>
      <c r="K157" s="148"/>
    </row>
    <row r="158" spans="1:11">
      <c r="A158" s="147"/>
      <c r="C158" s="147"/>
      <c r="D158" s="147"/>
      <c r="E158" s="147"/>
      <c r="F158" s="147"/>
      <c r="G158" s="147"/>
      <c r="H158" s="147"/>
      <c r="I158" s="147"/>
      <c r="J158" s="147"/>
      <c r="K158" s="148"/>
    </row>
    <row r="159" spans="1:11">
      <c r="A159" s="147"/>
      <c r="C159" s="147"/>
      <c r="D159" s="147"/>
      <c r="E159" s="147"/>
      <c r="F159" s="147"/>
      <c r="G159" s="147"/>
      <c r="H159" s="147"/>
      <c r="I159" s="147"/>
      <c r="J159" s="147"/>
      <c r="K159" s="148"/>
    </row>
    <row r="160" spans="1:11">
      <c r="A160" s="147"/>
      <c r="C160" s="147"/>
      <c r="D160" s="147"/>
      <c r="E160" s="147"/>
      <c r="F160" s="147"/>
      <c r="G160" s="147"/>
      <c r="H160" s="147"/>
      <c r="I160" s="147"/>
      <c r="J160" s="147"/>
      <c r="K160" s="148"/>
    </row>
    <row r="161" spans="1:11">
      <c r="A161" s="147"/>
      <c r="C161" s="147"/>
      <c r="D161" s="147"/>
      <c r="E161" s="147"/>
      <c r="F161" s="147"/>
      <c r="G161" s="147"/>
      <c r="H161" s="147"/>
      <c r="I161" s="147"/>
      <c r="J161" s="147"/>
      <c r="K161" s="148"/>
    </row>
    <row r="162" spans="1:11">
      <c r="A162" s="147"/>
      <c r="C162" s="147"/>
      <c r="D162" s="147"/>
      <c r="E162" s="147"/>
      <c r="F162" s="147"/>
      <c r="G162" s="147"/>
      <c r="H162" s="147"/>
      <c r="I162" s="147"/>
      <c r="J162" s="147"/>
      <c r="K162" s="148"/>
    </row>
    <row r="163" spans="1:11">
      <c r="A163" s="147"/>
      <c r="C163" s="147"/>
      <c r="D163" s="147"/>
      <c r="E163" s="147"/>
      <c r="F163" s="147"/>
      <c r="G163" s="147"/>
      <c r="H163" s="147"/>
      <c r="I163" s="147"/>
      <c r="J163" s="147"/>
      <c r="K163" s="148"/>
    </row>
    <row r="164" spans="1:11">
      <c r="A164" s="147"/>
      <c r="C164" s="147"/>
      <c r="D164" s="147"/>
      <c r="E164" s="147"/>
      <c r="F164" s="147"/>
      <c r="G164" s="147"/>
      <c r="H164" s="147"/>
      <c r="I164" s="147"/>
      <c r="J164" s="147"/>
      <c r="K164" s="148"/>
    </row>
    <row r="165" spans="1:11">
      <c r="A165" s="147"/>
      <c r="C165" s="147"/>
      <c r="D165" s="147"/>
      <c r="E165" s="147"/>
      <c r="F165" s="147"/>
      <c r="G165" s="147"/>
      <c r="H165" s="147"/>
      <c r="I165" s="147"/>
      <c r="J165" s="147"/>
      <c r="K165" s="148"/>
    </row>
    <row r="166" spans="1:11">
      <c r="A166" s="147"/>
      <c r="C166" s="147"/>
      <c r="D166" s="147"/>
      <c r="E166" s="147"/>
      <c r="F166" s="147"/>
      <c r="G166" s="147"/>
      <c r="H166" s="147"/>
      <c r="I166" s="147"/>
      <c r="J166" s="147"/>
      <c r="K166" s="148"/>
    </row>
    <row r="167" spans="1:11">
      <c r="A167" s="147"/>
      <c r="C167" s="147"/>
      <c r="D167" s="147"/>
      <c r="E167" s="147"/>
      <c r="F167" s="147"/>
      <c r="G167" s="147"/>
      <c r="H167" s="147"/>
      <c r="I167" s="147"/>
      <c r="J167" s="147"/>
      <c r="K167" s="148"/>
    </row>
    <row r="168" spans="1:11">
      <c r="A168" s="147"/>
      <c r="C168" s="147"/>
      <c r="D168" s="147"/>
      <c r="E168" s="147"/>
      <c r="F168" s="147"/>
      <c r="G168" s="147"/>
      <c r="H168" s="147"/>
      <c r="I168" s="147"/>
      <c r="J168" s="147"/>
      <c r="K168" s="148"/>
    </row>
    <row r="169" spans="1:11">
      <c r="A169" s="147"/>
      <c r="C169" s="147"/>
      <c r="D169" s="147"/>
      <c r="E169" s="147"/>
      <c r="F169" s="147"/>
      <c r="G169" s="147"/>
      <c r="H169" s="147"/>
      <c r="I169" s="147"/>
      <c r="J169" s="147"/>
      <c r="K169" s="148"/>
    </row>
    <row r="170" spans="1:11">
      <c r="A170" s="147"/>
      <c r="C170" s="147"/>
      <c r="D170" s="147"/>
      <c r="E170" s="147"/>
      <c r="F170" s="147"/>
      <c r="G170" s="147"/>
      <c r="H170" s="147"/>
      <c r="I170" s="147"/>
      <c r="J170" s="147"/>
      <c r="K170" s="148"/>
    </row>
    <row r="171" spans="1:11">
      <c r="A171" s="147"/>
      <c r="C171" s="147"/>
      <c r="D171" s="147"/>
      <c r="E171" s="147"/>
      <c r="F171" s="147"/>
      <c r="G171" s="147"/>
      <c r="H171" s="147"/>
      <c r="I171" s="147"/>
      <c r="J171" s="147"/>
      <c r="K171" s="148"/>
    </row>
    <row r="172" spans="1:11">
      <c r="A172" s="147"/>
      <c r="C172" s="147"/>
      <c r="D172" s="147"/>
      <c r="E172" s="147"/>
      <c r="F172" s="147"/>
      <c r="G172" s="147"/>
      <c r="H172" s="147"/>
      <c r="I172" s="147"/>
      <c r="J172" s="147"/>
      <c r="K172" s="148"/>
    </row>
    <row r="173" spans="1:11">
      <c r="A173" s="147"/>
      <c r="C173" s="147"/>
      <c r="D173" s="147"/>
      <c r="E173" s="147"/>
      <c r="F173" s="147"/>
      <c r="G173" s="147"/>
      <c r="H173" s="147"/>
      <c r="I173" s="147"/>
      <c r="J173" s="147"/>
      <c r="K173" s="148"/>
    </row>
    <row r="174" spans="1:11">
      <c r="A174" s="147"/>
      <c r="C174" s="147"/>
      <c r="D174" s="147"/>
      <c r="E174" s="147"/>
      <c r="F174" s="147"/>
      <c r="G174" s="147"/>
      <c r="H174" s="147"/>
      <c r="I174" s="147"/>
      <c r="J174" s="147"/>
      <c r="K174" s="148"/>
    </row>
    <row r="175" spans="1:11">
      <c r="A175" s="147"/>
      <c r="C175" s="147"/>
      <c r="D175" s="147"/>
      <c r="E175" s="147"/>
      <c r="F175" s="147"/>
      <c r="G175" s="147"/>
      <c r="H175" s="147"/>
      <c r="I175" s="147"/>
      <c r="J175" s="147"/>
      <c r="K175" s="148"/>
    </row>
    <row r="176" spans="1:11">
      <c r="A176" s="147"/>
      <c r="C176" s="147"/>
      <c r="D176" s="147"/>
      <c r="E176" s="147"/>
      <c r="F176" s="147"/>
      <c r="G176" s="147"/>
      <c r="H176" s="147"/>
      <c r="I176" s="147"/>
      <c r="J176" s="147"/>
      <c r="K176" s="148"/>
    </row>
    <row r="177" spans="1:11">
      <c r="A177" s="147"/>
      <c r="C177" s="147"/>
      <c r="D177" s="147"/>
      <c r="E177" s="147"/>
      <c r="F177" s="147"/>
      <c r="G177" s="147"/>
      <c r="H177" s="147"/>
      <c r="I177" s="147"/>
      <c r="J177" s="147"/>
      <c r="K177" s="148"/>
    </row>
    <row r="178" spans="1:11">
      <c r="A178" s="147"/>
      <c r="C178" s="147"/>
      <c r="D178" s="147"/>
      <c r="E178" s="147"/>
      <c r="F178" s="147"/>
      <c r="G178" s="147"/>
      <c r="H178" s="147"/>
      <c r="I178" s="147"/>
      <c r="J178" s="147"/>
      <c r="K178" s="148"/>
    </row>
    <row r="179" spans="1:11">
      <c r="A179" s="147"/>
      <c r="C179" s="147"/>
      <c r="D179" s="147"/>
      <c r="E179" s="147"/>
      <c r="F179" s="147"/>
      <c r="G179" s="147"/>
      <c r="H179" s="147"/>
      <c r="I179" s="147"/>
      <c r="J179" s="147"/>
      <c r="K179" s="148"/>
    </row>
    <row r="180" spans="1:11">
      <c r="A180" s="147"/>
      <c r="C180" s="147"/>
      <c r="D180" s="147"/>
      <c r="E180" s="147"/>
      <c r="F180" s="147"/>
      <c r="G180" s="147"/>
      <c r="H180" s="147"/>
      <c r="I180" s="147"/>
      <c r="J180" s="147"/>
      <c r="K180" s="148"/>
    </row>
    <row r="181" spans="1:11">
      <c r="A181" s="147"/>
      <c r="C181" s="147"/>
      <c r="D181" s="147"/>
      <c r="E181" s="147"/>
      <c r="F181" s="147"/>
      <c r="G181" s="147"/>
      <c r="H181" s="147"/>
      <c r="I181" s="147"/>
      <c r="J181" s="147"/>
      <c r="K181" s="148"/>
    </row>
    <row r="182" spans="1:11">
      <c r="A182" s="147"/>
      <c r="C182" s="147"/>
      <c r="D182" s="147"/>
      <c r="E182" s="147"/>
      <c r="F182" s="147"/>
      <c r="G182" s="147"/>
      <c r="H182" s="147"/>
      <c r="I182" s="147"/>
      <c r="J182" s="147"/>
      <c r="K182" s="148"/>
    </row>
    <row r="183" spans="1:11">
      <c r="A183" s="147"/>
      <c r="C183" s="147"/>
      <c r="D183" s="147"/>
      <c r="E183" s="147"/>
      <c r="F183" s="147"/>
      <c r="G183" s="147"/>
      <c r="H183" s="147"/>
      <c r="I183" s="147"/>
      <c r="J183" s="147"/>
      <c r="K183" s="148"/>
    </row>
    <row r="184" spans="1:11">
      <c r="A184" s="147"/>
      <c r="C184" s="147"/>
      <c r="D184" s="147"/>
      <c r="E184" s="147"/>
      <c r="F184" s="147"/>
      <c r="G184" s="147"/>
      <c r="H184" s="147"/>
      <c r="I184" s="147"/>
      <c r="J184" s="147"/>
      <c r="K184" s="148"/>
    </row>
    <row r="185" spans="1:11">
      <c r="A185" s="147"/>
      <c r="C185" s="147"/>
      <c r="D185" s="147"/>
      <c r="E185" s="147"/>
      <c r="F185" s="147"/>
      <c r="G185" s="147"/>
      <c r="H185" s="147"/>
      <c r="I185" s="147"/>
      <c r="J185" s="147"/>
      <c r="K185" s="148"/>
    </row>
    <row r="186" spans="1:11">
      <c r="A186" s="147"/>
      <c r="C186" s="147"/>
      <c r="D186" s="147"/>
      <c r="E186" s="147"/>
      <c r="F186" s="147"/>
      <c r="G186" s="147"/>
      <c r="H186" s="147"/>
      <c r="I186" s="147"/>
      <c r="J186" s="147"/>
      <c r="K186" s="148"/>
    </row>
    <row r="187" spans="1:11">
      <c r="A187" s="147"/>
      <c r="C187" s="147"/>
      <c r="D187" s="147"/>
      <c r="E187" s="147"/>
      <c r="F187" s="147"/>
      <c r="G187" s="147"/>
      <c r="H187" s="147"/>
      <c r="I187" s="147"/>
      <c r="J187" s="147"/>
      <c r="K187" s="148"/>
    </row>
    <row r="188" spans="1:11">
      <c r="A188" s="147"/>
      <c r="C188" s="147"/>
      <c r="D188" s="147"/>
      <c r="E188" s="147"/>
      <c r="F188" s="147"/>
      <c r="G188" s="147"/>
      <c r="H188" s="147"/>
      <c r="I188" s="147"/>
      <c r="J188" s="147"/>
      <c r="K188" s="148"/>
    </row>
    <row r="189" spans="1:11">
      <c r="A189" s="147"/>
      <c r="C189" s="147"/>
      <c r="D189" s="147"/>
      <c r="E189" s="147"/>
      <c r="F189" s="147"/>
      <c r="G189" s="147"/>
      <c r="H189" s="147"/>
      <c r="I189" s="147"/>
      <c r="J189" s="147"/>
      <c r="K189" s="148"/>
    </row>
    <row r="190" spans="1:11">
      <c r="A190" s="147"/>
      <c r="C190" s="147"/>
      <c r="D190" s="147"/>
      <c r="E190" s="147"/>
      <c r="F190" s="147"/>
      <c r="G190" s="147"/>
      <c r="H190" s="147"/>
      <c r="I190" s="147"/>
      <c r="J190" s="147"/>
      <c r="K190" s="148"/>
    </row>
    <row r="191" spans="1:11">
      <c r="A191" s="147"/>
      <c r="C191" s="147"/>
      <c r="D191" s="147"/>
      <c r="E191" s="147"/>
      <c r="F191" s="147"/>
      <c r="G191" s="147"/>
      <c r="H191" s="147"/>
      <c r="I191" s="147"/>
      <c r="J191" s="147"/>
      <c r="K191" s="148"/>
    </row>
    <row r="192" spans="1:11">
      <c r="A192" s="147"/>
      <c r="C192" s="147"/>
      <c r="D192" s="147"/>
      <c r="E192" s="147"/>
      <c r="F192" s="147"/>
      <c r="G192" s="147"/>
      <c r="H192" s="147"/>
      <c r="I192" s="147"/>
      <c r="J192" s="147"/>
      <c r="K192" s="148"/>
    </row>
    <row r="193" spans="1:11">
      <c r="A193" s="147"/>
      <c r="C193" s="147"/>
      <c r="D193" s="147"/>
      <c r="E193" s="147"/>
      <c r="F193" s="147"/>
      <c r="G193" s="147"/>
      <c r="H193" s="147"/>
      <c r="I193" s="147"/>
      <c r="J193" s="147"/>
      <c r="K193" s="148"/>
    </row>
    <row r="194" spans="1:11">
      <c r="A194" s="147"/>
      <c r="C194" s="147"/>
      <c r="D194" s="147"/>
      <c r="E194" s="147"/>
      <c r="F194" s="147"/>
      <c r="G194" s="147"/>
      <c r="H194" s="147"/>
      <c r="I194" s="147"/>
      <c r="J194" s="147"/>
      <c r="K194" s="148"/>
    </row>
    <row r="195" spans="1:11">
      <c r="A195" s="147"/>
      <c r="C195" s="147"/>
      <c r="D195" s="147"/>
      <c r="E195" s="147"/>
      <c r="F195" s="147"/>
      <c r="G195" s="147"/>
      <c r="H195" s="147"/>
      <c r="I195" s="147"/>
      <c r="J195" s="147"/>
      <c r="K195" s="148"/>
    </row>
    <row r="196" spans="1:11">
      <c r="A196" s="147"/>
      <c r="C196" s="147"/>
      <c r="D196" s="147"/>
      <c r="E196" s="147"/>
      <c r="F196" s="147"/>
      <c r="G196" s="147"/>
      <c r="H196" s="147"/>
      <c r="I196" s="147"/>
      <c r="J196" s="147"/>
      <c r="K196" s="148"/>
    </row>
    <row r="197" spans="1:11">
      <c r="A197" s="147"/>
      <c r="C197" s="147"/>
      <c r="D197" s="147"/>
      <c r="E197" s="147"/>
      <c r="F197" s="147"/>
      <c r="G197" s="147"/>
      <c r="H197" s="147"/>
      <c r="I197" s="147"/>
      <c r="J197" s="147"/>
      <c r="K197" s="148"/>
    </row>
    <row r="198" spans="1:11">
      <c r="A198" s="147"/>
      <c r="C198" s="147"/>
      <c r="D198" s="147"/>
      <c r="E198" s="147"/>
      <c r="F198" s="147"/>
      <c r="G198" s="147"/>
      <c r="H198" s="147"/>
      <c r="I198" s="147"/>
      <c r="J198" s="147"/>
      <c r="K198" s="148"/>
    </row>
    <row r="199" spans="1:11">
      <c r="A199" s="147"/>
      <c r="C199" s="147"/>
      <c r="D199" s="147"/>
      <c r="E199" s="147"/>
      <c r="F199" s="147"/>
      <c r="G199" s="147"/>
      <c r="H199" s="147"/>
      <c r="I199" s="147"/>
      <c r="J199" s="147"/>
      <c r="K199" s="148"/>
    </row>
    <row r="200" spans="1:11">
      <c r="A200" s="147"/>
      <c r="C200" s="147"/>
      <c r="D200" s="147"/>
      <c r="E200" s="147"/>
      <c r="F200" s="147"/>
      <c r="G200" s="147"/>
      <c r="H200" s="147"/>
      <c r="I200" s="147"/>
      <c r="J200" s="147"/>
      <c r="K200" s="148"/>
    </row>
    <row r="201" spans="1:11">
      <c r="A201" s="147"/>
      <c r="C201" s="147"/>
      <c r="D201" s="147"/>
      <c r="E201" s="147"/>
      <c r="F201" s="147"/>
      <c r="G201" s="147"/>
      <c r="H201" s="147"/>
      <c r="I201" s="147"/>
      <c r="J201" s="147"/>
      <c r="K201" s="148"/>
    </row>
    <row r="202" spans="1:11">
      <c r="A202" s="147"/>
      <c r="C202" s="147"/>
      <c r="D202" s="147"/>
      <c r="E202" s="147"/>
      <c r="F202" s="147"/>
      <c r="G202" s="147"/>
      <c r="H202" s="147"/>
      <c r="I202" s="147"/>
      <c r="J202" s="147"/>
      <c r="K202" s="148"/>
    </row>
    <row r="203" spans="1:11">
      <c r="A203" s="147"/>
      <c r="C203" s="147"/>
      <c r="D203" s="147"/>
      <c r="E203" s="147"/>
      <c r="F203" s="147"/>
      <c r="G203" s="147"/>
      <c r="H203" s="147"/>
      <c r="I203" s="147"/>
      <c r="J203" s="147"/>
      <c r="K203" s="148"/>
    </row>
    <row r="204" spans="1:11">
      <c r="A204" s="147"/>
      <c r="C204" s="147"/>
      <c r="D204" s="147"/>
      <c r="E204" s="147"/>
      <c r="F204" s="147"/>
      <c r="G204" s="147"/>
      <c r="H204" s="147"/>
      <c r="I204" s="147"/>
      <c r="J204" s="147"/>
      <c r="K204" s="148"/>
    </row>
    <row r="205" spans="1:11">
      <c r="A205" s="147"/>
      <c r="C205" s="147"/>
      <c r="D205" s="147"/>
      <c r="E205" s="147"/>
      <c r="F205" s="147"/>
      <c r="G205" s="147"/>
      <c r="H205" s="147"/>
      <c r="I205" s="147"/>
      <c r="J205" s="147"/>
      <c r="K205" s="148"/>
    </row>
    <row r="206" spans="1:11">
      <c r="A206" s="147"/>
      <c r="C206" s="147"/>
      <c r="D206" s="147"/>
      <c r="E206" s="147"/>
      <c r="F206" s="147"/>
      <c r="G206" s="147"/>
      <c r="H206" s="147"/>
      <c r="I206" s="147"/>
      <c r="J206" s="147"/>
      <c r="K206" s="148"/>
    </row>
    <row r="207" spans="1:11">
      <c r="A207" s="147"/>
      <c r="C207" s="147"/>
      <c r="D207" s="147"/>
      <c r="E207" s="147"/>
      <c r="F207" s="147"/>
      <c r="G207" s="147"/>
      <c r="H207" s="147"/>
      <c r="I207" s="147"/>
      <c r="J207" s="147"/>
      <c r="K207" s="148"/>
    </row>
    <row r="208" spans="1:11">
      <c r="A208" s="147"/>
      <c r="C208" s="147"/>
      <c r="D208" s="147"/>
      <c r="E208" s="147"/>
      <c r="F208" s="147"/>
      <c r="G208" s="147"/>
      <c r="H208" s="147"/>
      <c r="I208" s="147"/>
      <c r="J208" s="147"/>
      <c r="K208" s="148"/>
    </row>
    <row r="209" spans="1:11">
      <c r="A209" s="147"/>
      <c r="C209" s="147"/>
      <c r="D209" s="147"/>
      <c r="E209" s="147"/>
      <c r="F209" s="147"/>
      <c r="G209" s="147"/>
      <c r="H209" s="147"/>
      <c r="I209" s="147"/>
      <c r="J209" s="147"/>
      <c r="K209" s="148"/>
    </row>
    <row r="210" spans="1:11">
      <c r="A210" s="147"/>
      <c r="C210" s="147"/>
      <c r="D210" s="147"/>
      <c r="E210" s="147"/>
      <c r="F210" s="147"/>
      <c r="G210" s="147"/>
      <c r="H210" s="147"/>
      <c r="I210" s="147"/>
      <c r="J210" s="147"/>
      <c r="K210" s="148"/>
    </row>
    <row r="211" spans="1:11">
      <c r="A211" s="147"/>
      <c r="C211" s="147"/>
      <c r="D211" s="147"/>
      <c r="E211" s="147"/>
      <c r="F211" s="147"/>
      <c r="G211" s="147"/>
      <c r="H211" s="147"/>
      <c r="I211" s="147"/>
      <c r="J211" s="147"/>
      <c r="K211" s="148"/>
    </row>
    <row r="212" spans="1:11">
      <c r="A212" s="147"/>
      <c r="C212" s="147"/>
      <c r="D212" s="147"/>
      <c r="E212" s="147"/>
      <c r="F212" s="147"/>
      <c r="G212" s="147"/>
      <c r="H212" s="147"/>
      <c r="I212" s="147"/>
      <c r="J212" s="147"/>
      <c r="K212" s="148"/>
    </row>
    <row r="213" spans="1:11">
      <c r="A213" s="147"/>
      <c r="C213" s="147"/>
      <c r="D213" s="147"/>
      <c r="E213" s="147"/>
      <c r="F213" s="147"/>
      <c r="G213" s="147"/>
      <c r="H213" s="147"/>
      <c r="I213" s="147"/>
      <c r="J213" s="147"/>
      <c r="K213" s="148"/>
    </row>
    <row r="214" spans="1:11">
      <c r="A214" s="147"/>
      <c r="C214" s="147"/>
      <c r="D214" s="147"/>
      <c r="E214" s="147"/>
      <c r="F214" s="147"/>
      <c r="G214" s="147"/>
      <c r="H214" s="147"/>
      <c r="I214" s="147"/>
      <c r="J214" s="147"/>
      <c r="K214" s="148"/>
    </row>
    <row r="215" spans="1:11">
      <c r="A215" s="147"/>
      <c r="C215" s="147"/>
      <c r="D215" s="147"/>
      <c r="E215" s="147"/>
      <c r="F215" s="147"/>
      <c r="G215" s="147"/>
      <c r="H215" s="147"/>
      <c r="I215" s="147"/>
      <c r="J215" s="147"/>
      <c r="K215" s="148"/>
    </row>
    <row r="216" spans="1:11">
      <c r="A216" s="147"/>
      <c r="C216" s="147"/>
      <c r="D216" s="147"/>
      <c r="E216" s="147"/>
      <c r="F216" s="147"/>
      <c r="G216" s="147"/>
      <c r="H216" s="147"/>
      <c r="I216" s="147"/>
      <c r="J216" s="147"/>
      <c r="K216" s="148"/>
    </row>
    <row r="217" spans="1:11">
      <c r="A217" s="147"/>
      <c r="C217" s="147"/>
      <c r="D217" s="147"/>
      <c r="E217" s="147"/>
      <c r="F217" s="147"/>
      <c r="G217" s="147"/>
      <c r="H217" s="147"/>
      <c r="I217" s="147"/>
      <c r="J217" s="147"/>
      <c r="K217" s="148"/>
    </row>
    <row r="218" spans="1:11">
      <c r="A218" s="147"/>
      <c r="C218" s="147"/>
      <c r="D218" s="147"/>
      <c r="E218" s="147"/>
      <c r="F218" s="147"/>
      <c r="G218" s="147"/>
      <c r="H218" s="147"/>
      <c r="I218" s="147"/>
      <c r="J218" s="147"/>
      <c r="K218" s="148"/>
    </row>
    <row r="219" spans="1:11">
      <c r="A219" s="147"/>
      <c r="C219" s="147"/>
      <c r="D219" s="147"/>
      <c r="E219" s="147"/>
      <c r="F219" s="147"/>
      <c r="G219" s="147"/>
      <c r="H219" s="147"/>
      <c r="I219" s="147"/>
      <c r="J219" s="147"/>
      <c r="K219" s="148"/>
    </row>
    <row r="220" spans="1:11">
      <c r="A220" s="147"/>
      <c r="C220" s="147"/>
      <c r="D220" s="147"/>
      <c r="E220" s="147"/>
      <c r="F220" s="147"/>
      <c r="G220" s="147"/>
      <c r="H220" s="147"/>
      <c r="I220" s="147"/>
      <c r="J220" s="147"/>
      <c r="K220" s="148"/>
    </row>
    <row r="221" spans="1:11">
      <c r="A221" s="147"/>
      <c r="C221" s="147"/>
      <c r="D221" s="147"/>
      <c r="E221" s="147"/>
      <c r="F221" s="147"/>
      <c r="G221" s="147"/>
      <c r="H221" s="147"/>
      <c r="I221" s="147"/>
      <c r="J221" s="147"/>
      <c r="K221" s="148"/>
    </row>
    <row r="222" spans="1:11">
      <c r="A222" s="147"/>
      <c r="C222" s="147"/>
      <c r="D222" s="147"/>
      <c r="E222" s="147"/>
      <c r="F222" s="147"/>
      <c r="G222" s="147"/>
      <c r="H222" s="147"/>
      <c r="I222" s="147"/>
      <c r="J222" s="147"/>
      <c r="K222" s="148"/>
    </row>
    <row r="223" spans="1:11">
      <c r="A223" s="147"/>
      <c r="C223" s="147"/>
      <c r="D223" s="147"/>
      <c r="E223" s="147"/>
      <c r="F223" s="147"/>
      <c r="G223" s="147"/>
      <c r="H223" s="147"/>
      <c r="I223" s="147"/>
      <c r="J223" s="147"/>
      <c r="K223" s="148"/>
    </row>
    <row r="224" spans="1:11">
      <c r="A224" s="147"/>
      <c r="C224" s="147"/>
      <c r="D224" s="147"/>
      <c r="E224" s="147"/>
      <c r="F224" s="147"/>
      <c r="G224" s="147"/>
      <c r="H224" s="147"/>
      <c r="I224" s="147"/>
      <c r="J224" s="147"/>
      <c r="K224" s="148"/>
    </row>
    <row r="225" spans="1:11">
      <c r="A225" s="147"/>
      <c r="C225" s="147"/>
      <c r="D225" s="147"/>
      <c r="E225" s="147"/>
      <c r="F225" s="147"/>
      <c r="G225" s="147"/>
      <c r="H225" s="147"/>
      <c r="I225" s="147"/>
      <c r="J225" s="147"/>
      <c r="K225" s="148"/>
    </row>
    <row r="226" spans="1:11">
      <c r="A226" s="147"/>
      <c r="C226" s="147"/>
      <c r="D226" s="147"/>
      <c r="E226" s="147"/>
      <c r="F226" s="147"/>
      <c r="G226" s="147"/>
      <c r="H226" s="147"/>
      <c r="I226" s="147"/>
      <c r="J226" s="147"/>
      <c r="K226" s="148"/>
    </row>
    <row r="227" spans="1:11">
      <c r="A227" s="147"/>
      <c r="C227" s="147"/>
      <c r="D227" s="147"/>
      <c r="E227" s="147"/>
      <c r="F227" s="147"/>
      <c r="G227" s="147"/>
      <c r="H227" s="147"/>
      <c r="I227" s="147"/>
      <c r="J227" s="147"/>
      <c r="K227" s="148"/>
    </row>
    <row r="228" spans="1:11">
      <c r="A228" s="147"/>
      <c r="C228" s="147"/>
      <c r="D228" s="147"/>
      <c r="E228" s="147"/>
      <c r="F228" s="147"/>
      <c r="G228" s="147"/>
      <c r="H228" s="147"/>
      <c r="I228" s="147"/>
      <c r="J228" s="147"/>
      <c r="K228" s="148"/>
    </row>
    <row r="229" spans="1:11">
      <c r="A229" s="147"/>
      <c r="C229" s="147"/>
      <c r="D229" s="147"/>
      <c r="E229" s="147"/>
      <c r="F229" s="147"/>
      <c r="G229" s="147"/>
      <c r="H229" s="147"/>
      <c r="I229" s="147"/>
      <c r="J229" s="147"/>
      <c r="K229" s="148"/>
    </row>
    <row r="230" spans="1:11">
      <c r="A230" s="147"/>
      <c r="C230" s="147"/>
      <c r="D230" s="147"/>
      <c r="E230" s="147"/>
      <c r="F230" s="147"/>
      <c r="G230" s="147"/>
      <c r="H230" s="147"/>
      <c r="I230" s="147"/>
      <c r="J230" s="147"/>
      <c r="K230" s="148"/>
    </row>
    <row r="231" spans="1:11">
      <c r="A231" s="147"/>
      <c r="C231" s="147"/>
      <c r="D231" s="147"/>
      <c r="E231" s="147"/>
      <c r="F231" s="147"/>
      <c r="G231" s="147"/>
      <c r="H231" s="147"/>
      <c r="I231" s="147"/>
      <c r="J231" s="147"/>
      <c r="K231" s="148"/>
    </row>
    <row r="232" spans="1:11">
      <c r="A232" s="147"/>
      <c r="C232" s="147"/>
      <c r="D232" s="147"/>
      <c r="E232" s="147"/>
      <c r="F232" s="147"/>
      <c r="G232" s="147"/>
      <c r="H232" s="147"/>
      <c r="I232" s="147"/>
      <c r="J232" s="147"/>
      <c r="K232" s="148"/>
    </row>
    <row r="233" spans="1:11">
      <c r="A233" s="147"/>
      <c r="C233" s="147"/>
      <c r="D233" s="147"/>
      <c r="E233" s="147"/>
      <c r="F233" s="147"/>
      <c r="G233" s="147"/>
      <c r="H233" s="147"/>
      <c r="I233" s="147"/>
      <c r="J233" s="147"/>
      <c r="K233" s="148"/>
    </row>
    <row r="234" spans="1:11">
      <c r="A234" s="147"/>
      <c r="C234" s="147"/>
      <c r="D234" s="147"/>
      <c r="E234" s="147"/>
      <c r="F234" s="147"/>
      <c r="G234" s="147"/>
      <c r="H234" s="147"/>
      <c r="I234" s="147"/>
      <c r="J234" s="147"/>
      <c r="K234" s="148"/>
    </row>
    <row r="235" spans="1:11">
      <c r="A235" s="147"/>
      <c r="C235" s="147"/>
      <c r="D235" s="147"/>
      <c r="E235" s="147"/>
      <c r="F235" s="147"/>
      <c r="G235" s="147"/>
      <c r="H235" s="147"/>
      <c r="I235" s="147"/>
      <c r="J235" s="147"/>
      <c r="K235" s="148"/>
    </row>
    <row r="236" spans="1:11">
      <c r="A236" s="147"/>
      <c r="C236" s="147"/>
      <c r="D236" s="147"/>
      <c r="E236" s="147"/>
      <c r="F236" s="147"/>
      <c r="G236" s="147"/>
      <c r="H236" s="147"/>
      <c r="I236" s="147"/>
      <c r="J236" s="147"/>
      <c r="K236" s="148"/>
    </row>
    <row r="237" spans="1:11">
      <c r="A237" s="147"/>
      <c r="C237" s="147"/>
      <c r="D237" s="147"/>
      <c r="E237" s="147"/>
      <c r="F237" s="147"/>
      <c r="G237" s="147"/>
      <c r="H237" s="147"/>
      <c r="I237" s="147"/>
      <c r="J237" s="147"/>
      <c r="K237" s="148"/>
    </row>
    <row r="238" spans="1:11">
      <c r="A238" s="147"/>
      <c r="C238" s="147"/>
      <c r="D238" s="147"/>
      <c r="E238" s="147"/>
      <c r="F238" s="147"/>
      <c r="G238" s="147"/>
      <c r="H238" s="147"/>
      <c r="I238" s="147"/>
      <c r="J238" s="147"/>
      <c r="K238" s="148"/>
    </row>
    <row r="239" spans="1:11">
      <c r="A239" s="147"/>
      <c r="C239" s="147"/>
      <c r="D239" s="147"/>
      <c r="E239" s="147"/>
      <c r="F239" s="147"/>
      <c r="G239" s="147"/>
      <c r="H239" s="147"/>
      <c r="I239" s="147"/>
      <c r="J239" s="147"/>
      <c r="K239" s="148"/>
    </row>
    <row r="240" spans="1:11">
      <c r="A240" s="147"/>
      <c r="C240" s="147"/>
      <c r="D240" s="147"/>
      <c r="E240" s="147"/>
      <c r="F240" s="147"/>
      <c r="G240" s="147"/>
      <c r="H240" s="147"/>
      <c r="I240" s="147"/>
      <c r="J240" s="147"/>
      <c r="K240" s="148"/>
    </row>
    <row r="241" spans="1:11">
      <c r="A241" s="147"/>
      <c r="C241" s="147"/>
      <c r="D241" s="147"/>
      <c r="E241" s="147"/>
      <c r="F241" s="147"/>
      <c r="G241" s="147"/>
      <c r="H241" s="147"/>
      <c r="I241" s="147"/>
      <c r="J241" s="147"/>
      <c r="K241" s="148"/>
    </row>
  </sheetData>
  <customSheetViews>
    <customSheetView guid="{CA81FCA8-86CE-4D83-A60B-8871F809DAED}" scale="75" showPageBreaks="1" showGridLines="0" fitToPage="1" hiddenRows="1" hiddenColumns="1" showRuler="0">
      <pane xSplit="5" ySplit="13" topLeftCell="I14" activePane="bottomRight" state="frozen"/>
      <selection pane="bottomRight" activeCell="I36" sqref="I36"/>
      <rowBreaks count="5" manualBreakCount="5">
        <brk id="95" max="53" man="1"/>
        <brk id="178" max="53" man="1"/>
        <brk id="260" max="16383" man="1"/>
        <brk id="342" max="16383" man="1"/>
        <brk id="426" max="53" man="1"/>
      </rowBreaks>
      <colBreaks count="1" manualBreakCount="1">
        <brk id="4" max="514" man="1"/>
      </colBreaks>
      <pageMargins left="0.39370078740157483" right="0.39370078740157483" top="0.19685039370078741" bottom="0.37" header="0.31496062992125984" footer="0.26"/>
      <printOptions horizontalCentered="1"/>
      <pageSetup paperSize="8" scale="46" fitToHeight="0" orientation="landscape" r:id="rId1"/>
      <headerFooter alignWithMargins="0"/>
    </customSheetView>
    <customSheetView guid="{EE4F2CE5-02A5-42C0-AA76-53DD7B012A57}" scale="75" showPageBreaks="1" showGridLines="0" fitToPage="1" printArea="1" hiddenRows="1" hiddenColumns="1" showRuler="0">
      <pane xSplit="5" ySplit="13" topLeftCell="I339" activePane="bottomRight" state="frozen"/>
      <selection pane="bottomRight" activeCell="P418" sqref="P418"/>
      <rowBreaks count="5" manualBreakCount="5">
        <brk id="97" max="53" man="1"/>
        <brk id="179" max="53" man="1"/>
        <brk id="261" max="53" man="1"/>
        <brk id="343" max="53" man="1"/>
        <brk id="427" max="53" man="1"/>
      </rowBreaks>
      <pageMargins left="0.39370078740157483" right="0.39370078740157483" top="0.19685039370078741" bottom="0.70866141732283472" header="0.31496062992125984" footer="0.35433070866141736"/>
      <printOptions horizontalCentered="1"/>
      <pageSetup paperSize="8" scale="61" fitToHeight="0" orientation="landscape" r:id="rId2"/>
      <headerFooter alignWithMargins="0"/>
    </customSheetView>
    <customSheetView guid="{59A0F48C-E49F-4026-9BBC-27F07A7F5961}" scale="75" showPageBreaks="1" showGridLines="0" fitToPage="1" printArea="1" hiddenRows="1" hiddenColumns="1" showRuler="0" topLeftCell="E1">
      <pane xSplit="5" ySplit="13" topLeftCell="AX14" activePane="bottomRight" state="frozen"/>
      <selection pane="bottomRight" activeCell="AZ36" sqref="AZ36"/>
      <rowBreaks count="5" manualBreakCount="5">
        <brk id="95" max="53" man="1"/>
        <brk id="178" max="53" man="1"/>
        <brk id="261" max="53" man="1"/>
        <brk id="343" max="53" man="1"/>
        <brk id="426" max="53" man="1"/>
      </rowBreaks>
      <colBreaks count="1" manualBreakCount="1">
        <brk id="4" max="514" man="1"/>
      </colBreaks>
      <pageMargins left="0.39370078740157483" right="0.39370078740157483" top="0.19685039370078741" bottom="0.37" header="0.31496062992125984" footer="0.26"/>
      <printOptions horizontalCentered="1"/>
      <pageSetup paperSize="8" scale="46" fitToHeight="0" orientation="landscape" r:id="rId3"/>
      <headerFooter alignWithMargins="0"/>
    </customSheetView>
  </customSheetViews>
  <mergeCells count="3">
    <mergeCell ref="K5:Q5"/>
    <mergeCell ref="C5:I5"/>
    <mergeCell ref="S5:T5"/>
  </mergeCells>
  <phoneticPr fontId="12" type="noConversion"/>
  <conditionalFormatting sqref="L129:M131 N128:O128 N9:O9 L7:L128">
    <cfRule type="expression" dxfId="27" priority="1" stopIfTrue="1">
      <formula>#REF! &lt; 2</formula>
    </cfRule>
  </conditionalFormatting>
  <conditionalFormatting sqref="N129:O131 N7:O8 N10:O127">
    <cfRule type="expression" dxfId="26" priority="2" stopIfTrue="1">
      <formula>#REF! &lt; 3</formula>
    </cfRule>
  </conditionalFormatting>
  <conditionalFormatting sqref="Q59:Q65 P7:Q58 P59:P72 Q67:Q72 P73:Q131">
    <cfRule type="expression" dxfId="25" priority="3" stopIfTrue="1">
      <formula>#REF! &lt;4</formula>
    </cfRule>
  </conditionalFormatting>
  <conditionalFormatting sqref="Q66">
    <cfRule type="expression" dxfId="24" priority="4" stopIfTrue="1">
      <formula>#REF! &lt; 4</formula>
    </cfRule>
  </conditionalFormatting>
  <conditionalFormatting sqref="M9:M128">
    <cfRule type="expression" dxfId="23" priority="5" stopIfTrue="1">
      <formula>#REF!&lt;2</formula>
    </cfRule>
  </conditionalFormatting>
  <printOptions horizontalCentered="1"/>
  <pageMargins left="0.39370078740157483" right="0.39370078740157483" top="0.19685039370078741" bottom="0.35433070866141736" header="0.31496062992125984" footer="0.27559055118110237"/>
  <pageSetup paperSize="9" scale="65" fitToHeight="0" orientation="landscape" r:id="rId4"/>
  <headerFooter alignWithMargins="0"/>
  <rowBreaks count="2" manualBreakCount="2">
    <brk id="47" max="19" man="1"/>
    <brk id="87" max="23" man="1"/>
  </rowBreak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12">
    <pageSetUpPr fitToPage="1"/>
  </sheetPr>
  <dimension ref="A1:T24"/>
  <sheetViews>
    <sheetView showGridLines="0" zoomScale="80" zoomScaleNormal="80" zoomScaleSheetLayoutView="75" workbookViewId="0">
      <pane xSplit="2" ySplit="6" topLeftCell="C7" activePane="bottomRight" state="frozen"/>
      <selection sqref="A1:XFD1048576"/>
      <selection pane="topRight" sqref="A1:XFD1048576"/>
      <selection pane="bottomLeft" sqref="A1:XFD1048576"/>
      <selection pane="bottomRight" activeCell="C7" sqref="C7"/>
    </sheetView>
  </sheetViews>
  <sheetFormatPr baseColWidth="10" defaultColWidth="3.28515625" defaultRowHeight="12.75"/>
  <cols>
    <col min="1" max="1" width="58.7109375" style="4" customWidth="1"/>
    <col min="2" max="2" width="2.140625" style="9" customWidth="1"/>
    <col min="3" max="9" width="9.28515625" style="4" customWidth="1"/>
    <col min="10" max="10" width="2.140625" customWidth="1"/>
    <col min="11" max="17" width="9.28515625" style="4" customWidth="1"/>
    <col min="18" max="18" width="2.28515625" customWidth="1"/>
    <col min="19" max="20" width="9.42578125" style="72" customWidth="1"/>
    <col min="21" max="16384" width="3.28515625" style="4"/>
  </cols>
  <sheetData>
    <row r="1" spans="1:20" ht="60">
      <c r="A1" s="1"/>
      <c r="B1" s="2"/>
      <c r="D1" s="5"/>
      <c r="E1" s="6"/>
      <c r="F1" s="6"/>
      <c r="G1" s="6"/>
      <c r="H1" s="6"/>
      <c r="I1" s="6"/>
      <c r="L1" s="6"/>
      <c r="M1" s="6"/>
      <c r="N1" s="6"/>
      <c r="O1" s="6"/>
      <c r="P1" s="6"/>
      <c r="Q1" s="6"/>
      <c r="S1" s="49"/>
      <c r="T1" s="49"/>
    </row>
    <row r="2" spans="1:20" s="11" customFormat="1" ht="15.75">
      <c r="A2" s="8"/>
      <c r="B2" s="9"/>
      <c r="D2" s="12"/>
      <c r="J2"/>
      <c r="R2"/>
      <c r="S2" s="51"/>
      <c r="T2" s="51"/>
    </row>
    <row r="3" spans="1:20" s="11" customFormat="1" ht="16.5" thickBot="1">
      <c r="A3" s="13"/>
      <c r="B3" s="16"/>
      <c r="C3" s="16"/>
      <c r="D3" s="17"/>
      <c r="E3" s="16"/>
      <c r="F3" s="16"/>
      <c r="G3" s="16"/>
      <c r="H3" s="16"/>
      <c r="I3" s="16"/>
      <c r="J3" s="16"/>
      <c r="K3" s="16"/>
      <c r="L3" s="16"/>
      <c r="M3" s="16"/>
      <c r="N3" s="16"/>
      <c r="O3" s="16"/>
      <c r="P3" s="16"/>
      <c r="Q3" s="16"/>
      <c r="R3" s="16"/>
      <c r="S3" s="52"/>
      <c r="T3" s="52"/>
    </row>
    <row r="4" spans="1:20">
      <c r="A4" s="19"/>
      <c r="B4" s="20"/>
      <c r="C4" s="22"/>
      <c r="D4" s="22"/>
      <c r="E4" s="22"/>
      <c r="F4" s="22"/>
      <c r="G4" s="22"/>
      <c r="H4" s="23"/>
      <c r="I4" s="23"/>
      <c r="K4" s="22"/>
      <c r="L4" s="23"/>
      <c r="M4" s="22"/>
      <c r="N4" s="22"/>
      <c r="O4" s="22"/>
      <c r="P4" s="23"/>
      <c r="Q4" s="23"/>
      <c r="S4" s="23"/>
      <c r="T4" s="53"/>
    </row>
    <row r="5" spans="1:20" s="27" customFormat="1" ht="33.75" customHeight="1">
      <c r="A5" s="24" t="s">
        <v>30</v>
      </c>
      <c r="B5" s="25"/>
      <c r="C5" s="394">
        <v>2015</v>
      </c>
      <c r="D5" s="394"/>
      <c r="E5" s="394"/>
      <c r="F5" s="394"/>
      <c r="G5" s="394"/>
      <c r="H5" s="394"/>
      <c r="I5" s="394"/>
      <c r="J5"/>
      <c r="K5" s="396">
        <v>2016</v>
      </c>
      <c r="L5" s="396"/>
      <c r="M5" s="396"/>
      <c r="N5" s="396"/>
      <c r="O5" s="396"/>
      <c r="P5" s="396"/>
      <c r="Q5" s="396"/>
      <c r="R5"/>
      <c r="S5" s="395" t="s">
        <v>203</v>
      </c>
      <c r="T5" s="395"/>
    </row>
    <row r="6" spans="1:20" s="35" customFormat="1" ht="30" customHeight="1">
      <c r="A6" s="28"/>
      <c r="B6" s="29"/>
      <c r="C6" s="30" t="s">
        <v>31</v>
      </c>
      <c r="D6" s="31" t="s">
        <v>35</v>
      </c>
      <c r="E6" s="32" t="s">
        <v>32</v>
      </c>
      <c r="F6" s="33" t="s">
        <v>36</v>
      </c>
      <c r="G6" s="32" t="s">
        <v>197</v>
      </c>
      <c r="H6" s="33" t="s">
        <v>37</v>
      </c>
      <c r="I6" s="32" t="s">
        <v>198</v>
      </c>
      <c r="K6" s="30" t="s">
        <v>31</v>
      </c>
      <c r="L6" s="33" t="s">
        <v>35</v>
      </c>
      <c r="M6" s="32" t="s">
        <v>32</v>
      </c>
      <c r="N6" s="33" t="s">
        <v>36</v>
      </c>
      <c r="O6" s="32" t="s">
        <v>197</v>
      </c>
      <c r="P6" s="33" t="s">
        <v>37</v>
      </c>
      <c r="Q6" s="32" t="s">
        <v>198</v>
      </c>
      <c r="R6"/>
      <c r="S6" s="33" t="s">
        <v>250</v>
      </c>
      <c r="T6" s="33" t="s">
        <v>251</v>
      </c>
    </row>
    <row r="7" spans="1:20" s="36" customFormat="1">
      <c r="A7" s="68"/>
      <c r="B7" s="55"/>
      <c r="C7" s="59"/>
      <c r="D7" s="59"/>
      <c r="E7" s="57"/>
      <c r="F7" s="60"/>
      <c r="G7" s="57"/>
      <c r="H7" s="60"/>
      <c r="I7" s="57"/>
      <c r="J7" s="197"/>
      <c r="K7" s="59"/>
      <c r="L7" s="60"/>
      <c r="M7" s="57"/>
      <c r="N7" s="60"/>
      <c r="O7" s="57"/>
      <c r="P7" s="60"/>
      <c r="Q7" s="150"/>
      <c r="R7" s="197"/>
      <c r="S7" s="173"/>
      <c r="T7" s="178"/>
    </row>
    <row r="8" spans="1:20" s="36" customFormat="1">
      <c r="A8" s="97" t="s">
        <v>92</v>
      </c>
      <c r="B8" s="55"/>
      <c r="C8" s="97">
        <v>1051</v>
      </c>
      <c r="D8" s="97">
        <v>1082</v>
      </c>
      <c r="E8" s="96">
        <v>2133</v>
      </c>
      <c r="F8" s="97">
        <v>966</v>
      </c>
      <c r="G8" s="96">
        <v>3099</v>
      </c>
      <c r="H8" s="97">
        <v>999</v>
      </c>
      <c r="I8" s="96">
        <v>4098</v>
      </c>
      <c r="J8" s="197"/>
      <c r="K8" s="159">
        <v>1081</v>
      </c>
      <c r="L8" s="97"/>
      <c r="M8" s="99"/>
      <c r="N8" s="97"/>
      <c r="O8" s="99"/>
      <c r="P8" s="97"/>
      <c r="Q8" s="99"/>
      <c r="R8" s="197"/>
      <c r="S8" s="122">
        <v>2.8544243577545148E-2</v>
      </c>
      <c r="T8" s="122">
        <v>8.2082082082082009E-2</v>
      </c>
    </row>
    <row r="9" spans="1:20" s="36" customFormat="1">
      <c r="A9" s="166"/>
      <c r="B9" s="100"/>
      <c r="C9" s="60"/>
      <c r="D9" s="60"/>
      <c r="E9" s="57"/>
      <c r="F9" s="60"/>
      <c r="G9" s="57"/>
      <c r="H9" s="60"/>
      <c r="I9" s="57"/>
      <c r="J9" s="197"/>
      <c r="K9" s="174"/>
      <c r="L9" s="60"/>
      <c r="M9" s="57"/>
      <c r="N9" s="60"/>
      <c r="O9" s="57"/>
      <c r="P9" s="151"/>
      <c r="Q9" s="155"/>
      <c r="R9" s="197"/>
      <c r="S9" s="87"/>
      <c r="T9" s="103"/>
    </row>
    <row r="10" spans="1:20" s="200" customFormat="1" ht="32.25" customHeight="1">
      <c r="A10" s="330" t="s">
        <v>126</v>
      </c>
      <c r="B10" s="55"/>
      <c r="C10" s="174">
        <v>-170</v>
      </c>
      <c r="D10" s="60">
        <v>-82</v>
      </c>
      <c r="E10" s="133">
        <v>-252</v>
      </c>
      <c r="F10" s="60">
        <v>308</v>
      </c>
      <c r="G10" s="133">
        <v>56</v>
      </c>
      <c r="H10" s="60">
        <v>45</v>
      </c>
      <c r="I10" s="133">
        <v>101</v>
      </c>
      <c r="J10" s="197"/>
      <c r="K10" s="82">
        <v>-312</v>
      </c>
      <c r="L10" s="60"/>
      <c r="M10" s="57"/>
      <c r="N10" s="60"/>
      <c r="O10" s="57"/>
      <c r="P10" s="60"/>
      <c r="Q10" s="57"/>
      <c r="R10" s="197"/>
      <c r="S10" s="64">
        <v>0.83529411764705874</v>
      </c>
      <c r="T10" s="64" t="s">
        <v>186</v>
      </c>
    </row>
    <row r="11" spans="1:20" s="36" customFormat="1" ht="12.75" customHeight="1">
      <c r="A11" s="117" t="s">
        <v>156</v>
      </c>
      <c r="B11" s="55"/>
      <c r="C11" s="174">
        <v>-549</v>
      </c>
      <c r="D11" s="174">
        <v>-593</v>
      </c>
      <c r="E11" s="133">
        <v>-1142</v>
      </c>
      <c r="F11" s="60">
        <v>-595</v>
      </c>
      <c r="G11" s="133">
        <v>-1737</v>
      </c>
      <c r="H11" s="60">
        <v>-672</v>
      </c>
      <c r="I11" s="133">
        <v>-2409</v>
      </c>
      <c r="J11" s="197"/>
      <c r="K11" s="82">
        <v>-596</v>
      </c>
      <c r="L11" s="60"/>
      <c r="M11" s="57"/>
      <c r="N11" s="60"/>
      <c r="O11" s="57"/>
      <c r="P11" s="60"/>
      <c r="Q11" s="57"/>
      <c r="R11" s="197"/>
      <c r="S11" s="64">
        <v>8.5610200364298672E-2</v>
      </c>
      <c r="T11" s="64">
        <v>-0.11309523809523814</v>
      </c>
    </row>
    <row r="12" spans="1:20" s="36" customFormat="1">
      <c r="A12" s="117" t="s">
        <v>0</v>
      </c>
      <c r="B12" s="55"/>
      <c r="C12" s="174">
        <v>12</v>
      </c>
      <c r="D12" s="60">
        <v>1</v>
      </c>
      <c r="E12" s="133">
        <v>13</v>
      </c>
      <c r="F12" s="60">
        <v>5</v>
      </c>
      <c r="G12" s="133">
        <v>18</v>
      </c>
      <c r="H12" s="60">
        <v>43</v>
      </c>
      <c r="I12" s="133">
        <v>61</v>
      </c>
      <c r="J12" s="197"/>
      <c r="K12" s="82">
        <v>11</v>
      </c>
      <c r="L12" s="60"/>
      <c r="M12" s="57"/>
      <c r="N12" s="60"/>
      <c r="O12" s="57"/>
      <c r="P12" s="60"/>
      <c r="Q12" s="57"/>
      <c r="R12" s="197"/>
      <c r="S12" s="64">
        <v>-8.333333333333337E-2</v>
      </c>
      <c r="T12" s="64">
        <v>-0.7441860465116279</v>
      </c>
    </row>
    <row r="13" spans="1:20" s="36" customFormat="1">
      <c r="A13" s="166"/>
      <c r="B13" s="55"/>
      <c r="C13" s="174"/>
      <c r="D13" s="59"/>
      <c r="E13" s="133"/>
      <c r="F13" s="60"/>
      <c r="G13" s="133"/>
      <c r="H13" s="60"/>
      <c r="I13" s="133"/>
      <c r="J13" s="197"/>
      <c r="K13" s="82"/>
      <c r="L13" s="60"/>
      <c r="M13" s="57"/>
      <c r="N13" s="60"/>
      <c r="O13" s="57"/>
      <c r="P13" s="60"/>
      <c r="Q13" s="150"/>
      <c r="R13" s="197"/>
      <c r="S13" s="64"/>
      <c r="T13" s="64"/>
    </row>
    <row r="14" spans="1:20" s="36" customFormat="1" ht="12.75" customHeight="1">
      <c r="A14" s="97" t="s">
        <v>136</v>
      </c>
      <c r="B14" s="55"/>
      <c r="C14" s="175">
        <v>344</v>
      </c>
      <c r="D14" s="157">
        <v>408</v>
      </c>
      <c r="E14" s="167">
        <v>752</v>
      </c>
      <c r="F14" s="157">
        <v>684</v>
      </c>
      <c r="G14" s="167">
        <v>1436</v>
      </c>
      <c r="H14" s="157">
        <v>415</v>
      </c>
      <c r="I14" s="167">
        <v>1851</v>
      </c>
      <c r="J14" s="197"/>
      <c r="K14" s="97">
        <v>184</v>
      </c>
      <c r="L14" s="97"/>
      <c r="M14" s="99"/>
      <c r="N14" s="97"/>
      <c r="O14" s="99"/>
      <c r="P14" s="157"/>
      <c r="Q14" s="310"/>
      <c r="R14" s="197"/>
      <c r="S14" s="122">
        <v>-0.46511627906976749</v>
      </c>
      <c r="T14" s="122">
        <v>-0.55662650602409647</v>
      </c>
    </row>
    <row r="15" spans="1:20" s="36" customFormat="1">
      <c r="A15" s="102"/>
      <c r="B15" s="55"/>
      <c r="C15" s="174"/>
      <c r="D15" s="59"/>
      <c r="E15" s="133"/>
      <c r="F15" s="60"/>
      <c r="G15" s="133"/>
      <c r="H15" s="60"/>
      <c r="I15" s="133"/>
      <c r="J15" s="197"/>
      <c r="K15" s="82"/>
      <c r="L15" s="60"/>
      <c r="M15" s="57"/>
      <c r="N15" s="60"/>
      <c r="O15" s="57"/>
      <c r="P15" s="60"/>
      <c r="Q15" s="150"/>
      <c r="R15" s="197"/>
      <c r="S15" s="64"/>
      <c r="T15" s="64"/>
    </row>
    <row r="16" spans="1:20" s="36" customFormat="1">
      <c r="A16" s="117" t="s">
        <v>183</v>
      </c>
      <c r="B16" s="55"/>
      <c r="C16" s="82">
        <v>0</v>
      </c>
      <c r="D16" s="60">
        <v>-7</v>
      </c>
      <c r="E16" s="57">
        <v>-7</v>
      </c>
      <c r="F16" s="60">
        <v>0</v>
      </c>
      <c r="G16" s="57">
        <v>-7</v>
      </c>
      <c r="H16" s="60">
        <v>0</v>
      </c>
      <c r="I16" s="57">
        <v>-7</v>
      </c>
      <c r="J16" s="197"/>
      <c r="K16" s="82">
        <v>0</v>
      </c>
      <c r="L16" s="60"/>
      <c r="M16" s="57"/>
      <c r="N16" s="60"/>
      <c r="O16" s="57"/>
      <c r="P16" s="60"/>
      <c r="Q16" s="57"/>
      <c r="R16" s="197"/>
      <c r="S16" s="64" t="s">
        <v>186</v>
      </c>
      <c r="T16" s="64" t="s">
        <v>186</v>
      </c>
    </row>
    <row r="17" spans="1:20" s="36" customFormat="1">
      <c r="A17" s="166"/>
      <c r="B17" s="55"/>
      <c r="C17" s="174"/>
      <c r="D17" s="59"/>
      <c r="E17" s="133"/>
      <c r="F17" s="60"/>
      <c r="G17" s="133"/>
      <c r="H17" s="60"/>
      <c r="I17" s="133"/>
      <c r="J17" s="197"/>
      <c r="K17" s="82"/>
      <c r="L17" s="60"/>
      <c r="M17" s="57"/>
      <c r="N17" s="60"/>
      <c r="O17" s="57"/>
      <c r="P17" s="60"/>
      <c r="Q17" s="150"/>
      <c r="R17" s="197"/>
      <c r="S17" s="64"/>
      <c r="T17" s="64"/>
    </row>
    <row r="18" spans="1:20" s="36" customFormat="1" ht="12.75" customHeight="1">
      <c r="A18" s="198" t="s">
        <v>5</v>
      </c>
      <c r="B18" s="116"/>
      <c r="C18" s="175">
        <v>344</v>
      </c>
      <c r="D18" s="157">
        <v>401</v>
      </c>
      <c r="E18" s="167">
        <v>745</v>
      </c>
      <c r="F18" s="157">
        <v>684</v>
      </c>
      <c r="G18" s="167">
        <v>1429</v>
      </c>
      <c r="H18" s="157">
        <v>415</v>
      </c>
      <c r="I18" s="167">
        <v>1844</v>
      </c>
      <c r="J18" s="197"/>
      <c r="K18" s="97">
        <v>184</v>
      </c>
      <c r="L18" s="97"/>
      <c r="M18" s="99"/>
      <c r="N18" s="97"/>
      <c r="O18" s="99"/>
      <c r="P18" s="157"/>
      <c r="Q18" s="96"/>
      <c r="R18" s="197"/>
      <c r="S18" s="122">
        <v>-0.46511627906976749</v>
      </c>
      <c r="T18" s="122">
        <v>-0.55662650602409647</v>
      </c>
    </row>
    <row r="19" spans="1:20" s="104" customFormat="1">
      <c r="A19" s="160"/>
      <c r="B19" s="56"/>
      <c r="C19" s="69"/>
      <c r="D19" s="69"/>
      <c r="E19" s="63"/>
      <c r="F19" s="69"/>
      <c r="G19" s="63"/>
      <c r="H19" s="69"/>
      <c r="I19" s="63"/>
      <c r="J19" s="197"/>
      <c r="K19" s="69"/>
      <c r="L19" s="69"/>
      <c r="M19" s="171"/>
      <c r="N19" s="69"/>
      <c r="O19" s="171"/>
      <c r="P19" s="118"/>
      <c r="Q19" s="171"/>
      <c r="R19" s="197"/>
      <c r="S19" s="64"/>
      <c r="T19" s="64"/>
    </row>
    <row r="20" spans="1:20">
      <c r="S20" s="168"/>
      <c r="T20" s="168"/>
    </row>
    <row r="21" spans="1:20">
      <c r="A21" s="70" t="s">
        <v>75</v>
      </c>
      <c r="B21" s="71"/>
      <c r="C21" s="72"/>
      <c r="D21" s="73"/>
      <c r="E21" s="74"/>
      <c r="F21" s="72"/>
      <c r="G21" s="75"/>
      <c r="H21" s="73"/>
      <c r="I21" s="73"/>
      <c r="K21" s="72"/>
      <c r="L21" s="73"/>
      <c r="M21" s="74"/>
      <c r="N21" s="72"/>
      <c r="O21" s="75"/>
      <c r="P21" s="73"/>
      <c r="Q21" s="73"/>
      <c r="S21" s="168"/>
      <c r="T21" s="168"/>
    </row>
    <row r="22" spans="1:20">
      <c r="A22" s="11" t="s">
        <v>158</v>
      </c>
      <c r="B22" s="71"/>
      <c r="C22" s="51"/>
      <c r="D22" s="71"/>
      <c r="E22" s="76"/>
      <c r="F22" s="51"/>
      <c r="G22" s="77"/>
      <c r="H22" s="71"/>
      <c r="I22" s="71"/>
      <c r="K22" s="51"/>
      <c r="L22" s="71"/>
      <c r="M22" s="76"/>
      <c r="N22" s="51"/>
      <c r="O22" s="77"/>
      <c r="P22" s="71"/>
      <c r="Q22" s="71"/>
      <c r="S22" s="169"/>
      <c r="T22" s="169"/>
    </row>
    <row r="23" spans="1:20" ht="13.5" thickBot="1">
      <c r="A23" s="16"/>
      <c r="B23" s="79"/>
      <c r="C23" s="52"/>
      <c r="D23" s="16"/>
      <c r="E23" s="80"/>
      <c r="F23" s="52"/>
      <c r="G23" s="78"/>
      <c r="H23" s="79"/>
      <c r="I23" s="79"/>
      <c r="J23" s="52"/>
      <c r="K23" s="52"/>
      <c r="L23" s="79"/>
      <c r="M23" s="80"/>
      <c r="N23" s="52"/>
      <c r="O23" s="78"/>
      <c r="P23" s="79"/>
      <c r="Q23" s="79"/>
      <c r="R23" s="170"/>
      <c r="S23" s="79"/>
      <c r="T23" s="79"/>
    </row>
    <row r="24" spans="1:20" ht="12.75" customHeight="1">
      <c r="T24" s="71"/>
    </row>
  </sheetData>
  <customSheetViews>
    <customSheetView guid="{CA81FCA8-86CE-4D83-A60B-8871F809DAED}" scale="75" showPageBreaks="1" showGridLines="0" fitToPage="1" hiddenRows="1" hiddenColumns="1" showRuler="0">
      <pane xSplit="5" ySplit="13" topLeftCell="I14" activePane="bottomRight" state="frozen"/>
      <selection pane="bottomRight" activeCell="AA21" sqref="AA21"/>
      <rowBreaks count="1" manualBreakCount="1">
        <brk id="38" min="4" max="53" man="1"/>
      </rowBreaks>
      <pageMargins left="0.39370078740157483" right="0.39370078740157483" top="0.19685039370078741" bottom="0.70866141732283472" header="0.31496062992125984" footer="0.35433070866141736"/>
      <printOptions horizontalCentered="1"/>
      <pageSetup paperSize="8" scale="46" fitToHeight="0" orientation="landscape" r:id="rId1"/>
      <headerFooter alignWithMargins="0"/>
    </customSheetView>
    <customSheetView guid="{EE4F2CE5-02A5-42C0-AA76-53DD7B012A57}" scale="70" showGridLines="0" fitToPage="1" hiddenRows="1" hiddenColumns="1" showRuler="0">
      <pane xSplit="5" ySplit="13" topLeftCell="J14" activePane="bottomRight" state="frozen"/>
      <selection pane="bottomRight" activeCell="P21" sqref="P21"/>
      <rowBreaks count="1" manualBreakCount="1">
        <brk id="38" min="4" max="53" man="1"/>
      </rowBreaks>
      <pageMargins left="0.39370078740157483" right="0.39370078740157483" top="0.19685039370078741" bottom="0.70866141732283472" header="0.31496062992125984" footer="0.35433070866141736"/>
      <printOptions horizontalCentered="1"/>
      <pageSetup paperSize="8" scale="54" fitToHeight="0" orientation="landscape" r:id="rId2"/>
      <headerFooter alignWithMargins="0"/>
    </customSheetView>
    <customSheetView guid="{59A0F48C-E49F-4026-9BBC-27F07A7F5961}" scale="70" showPageBreaks="1" showGridLines="0" fitToPage="1" printArea="1" hiddenRows="1" hiddenColumns="1" showRuler="0" topLeftCell="E1">
      <pane xSplit="5" ySplit="13" topLeftCell="AW17" activePane="bottomRight" state="frozen"/>
      <selection pane="bottomRight" activeCell="BB13" sqref="BB13"/>
      <rowBreaks count="1" manualBreakCount="1">
        <brk id="38" min="4" max="53" man="1"/>
      </rowBreaks>
      <pageMargins left="0.39370078740157483" right="0.39370078740157483" top="0.19685039370078741" bottom="0.70866141732283472" header="0.31496062992125984" footer="0.35433070866141736"/>
      <printOptions horizontalCentered="1"/>
      <pageSetup paperSize="8" scale="46" fitToHeight="0" orientation="landscape" r:id="rId3"/>
      <headerFooter alignWithMargins="0"/>
    </customSheetView>
  </customSheetViews>
  <mergeCells count="3">
    <mergeCell ref="C5:I5"/>
    <mergeCell ref="K5:Q5"/>
    <mergeCell ref="S5:T5"/>
  </mergeCells>
  <phoneticPr fontId="12" type="noConversion"/>
  <conditionalFormatting sqref="P14 P15:Q18 P8:Q13">
    <cfRule type="expression" dxfId="22" priority="1" stopIfTrue="1">
      <formula>#REF! &lt; 4</formula>
    </cfRule>
  </conditionalFormatting>
  <conditionalFormatting sqref="Q14">
    <cfRule type="expression" dxfId="21" priority="2" stopIfTrue="1">
      <formula>#REF!&lt; 4</formula>
    </cfRule>
  </conditionalFormatting>
  <conditionalFormatting sqref="L8:M18">
    <cfRule type="expression" dxfId="20" priority="3" stopIfTrue="1">
      <formula>#REF! &lt; 2</formula>
    </cfRule>
  </conditionalFormatting>
  <conditionalFormatting sqref="N8:O18">
    <cfRule type="expression" dxfId="19" priority="4" stopIfTrue="1">
      <formula>#REF! &lt; 3</formula>
    </cfRule>
  </conditionalFormatting>
  <printOptions horizontalCentered="1"/>
  <pageMargins left="0.39370078740157483" right="0.39370078740157483" top="0.19685039370078741" bottom="0.70866141732283472" header="0.31496062992125984" footer="0.35433070866141736"/>
  <pageSetup paperSize="9" scale="65" fitToHeight="0" orientation="landscape" r:id="rId4"/>
  <headerFooter alignWithMargins="0"/>
  <rowBreaks count="1" manualBreakCount="1">
    <brk id="24" max="49" man="1"/>
  </row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T290"/>
  <sheetViews>
    <sheetView showGridLines="0" zoomScale="80" zoomScaleNormal="80" zoomScaleSheetLayoutView="75" workbookViewId="0">
      <pane xSplit="2" ySplit="6" topLeftCell="C7" activePane="bottomRight" state="frozen"/>
      <selection sqref="A1:XFD1048576"/>
      <selection pane="topRight" sqref="A1:XFD1048576"/>
      <selection pane="bottomLeft" sqref="A1:XFD1048576"/>
      <selection pane="bottomRight" activeCell="C7" sqref="C7"/>
    </sheetView>
  </sheetViews>
  <sheetFormatPr baseColWidth="10" defaultColWidth="3.28515625" defaultRowHeight="12.75"/>
  <cols>
    <col min="1" max="1" width="58.7109375" style="4" customWidth="1"/>
    <col min="2" max="2" width="2" style="9" customWidth="1"/>
    <col min="3" max="4" width="9.42578125" style="251" customWidth="1" collapsed="1"/>
    <col min="5" max="5" width="9.42578125" style="249" customWidth="1"/>
    <col min="6" max="6" width="9.42578125" style="251" customWidth="1"/>
    <col min="7" max="7" width="9.42578125" style="249" customWidth="1"/>
    <col min="8" max="8" width="9.42578125" style="251" customWidth="1"/>
    <col min="9" max="9" width="9.42578125" style="249" customWidth="1" collapsed="1"/>
    <col min="10" max="10" width="2.42578125" style="9" customWidth="1"/>
    <col min="11" max="11" width="9.5703125" style="251" customWidth="1"/>
    <col min="12" max="12" width="9.5703125" style="4" customWidth="1" collapsed="1"/>
    <col min="13" max="17" width="9.5703125" style="4" customWidth="1"/>
    <col min="18" max="18" width="2.140625" style="9" customWidth="1"/>
    <col min="19" max="20" width="9.5703125" style="72" customWidth="1"/>
    <col min="21" max="16384" width="3.28515625" style="4"/>
  </cols>
  <sheetData>
    <row r="1" spans="1:20" ht="60">
      <c r="A1" s="1"/>
      <c r="B1" s="2"/>
      <c r="D1" s="262"/>
      <c r="E1" s="245"/>
      <c r="F1" s="268"/>
      <c r="G1" s="245"/>
      <c r="H1" s="268"/>
      <c r="I1" s="245"/>
      <c r="J1" s="2"/>
      <c r="L1" s="6"/>
      <c r="M1" s="6"/>
      <c r="N1" s="6"/>
      <c r="O1" s="6"/>
      <c r="P1" s="6"/>
      <c r="Q1" s="6"/>
      <c r="R1" s="2"/>
      <c r="S1" s="49"/>
      <c r="T1" s="49"/>
    </row>
    <row r="2" spans="1:20" s="11" customFormat="1" ht="15.75">
      <c r="A2" s="8"/>
      <c r="B2" s="9"/>
      <c r="C2" s="252"/>
      <c r="D2" s="263"/>
      <c r="E2" s="246"/>
      <c r="F2" s="252"/>
      <c r="G2" s="246"/>
      <c r="H2" s="252"/>
      <c r="I2" s="246"/>
      <c r="J2" s="9"/>
      <c r="K2" s="252"/>
      <c r="R2" s="9"/>
      <c r="S2" s="51"/>
      <c r="T2" s="51"/>
    </row>
    <row r="3" spans="1:20" s="11" customFormat="1" ht="16.5" thickBot="1">
      <c r="A3" s="13"/>
      <c r="B3" s="149"/>
      <c r="C3" s="253"/>
      <c r="D3" s="264"/>
      <c r="E3" s="247"/>
      <c r="F3" s="253"/>
      <c r="G3" s="247"/>
      <c r="H3" s="253"/>
      <c r="I3" s="247"/>
      <c r="J3" s="9"/>
      <c r="K3" s="253"/>
      <c r="L3" s="16"/>
      <c r="M3" s="16"/>
      <c r="N3" s="16"/>
      <c r="O3" s="16"/>
      <c r="P3" s="16"/>
      <c r="Q3" s="16"/>
      <c r="R3" s="9"/>
      <c r="S3" s="52"/>
      <c r="T3" s="52"/>
    </row>
    <row r="4" spans="1:20">
      <c r="A4" s="19"/>
      <c r="B4" s="20"/>
      <c r="C4" s="254"/>
      <c r="D4" s="254"/>
      <c r="E4" s="248"/>
      <c r="F4" s="254"/>
      <c r="G4" s="248"/>
      <c r="H4" s="269"/>
      <c r="I4" s="250"/>
      <c r="J4" s="20"/>
      <c r="K4" s="254"/>
      <c r="L4" s="22"/>
      <c r="M4" s="22"/>
      <c r="N4" s="23"/>
      <c r="O4" s="22"/>
      <c r="P4" s="23"/>
      <c r="Q4" s="23"/>
      <c r="R4" s="20"/>
      <c r="S4" s="23"/>
      <c r="T4" s="53"/>
    </row>
    <row r="5" spans="1:20" s="27" customFormat="1" ht="33" customHeight="1">
      <c r="A5" s="24" t="s">
        <v>199</v>
      </c>
      <c r="B5" s="25"/>
      <c r="C5" s="396">
        <v>2015</v>
      </c>
      <c r="D5" s="396"/>
      <c r="E5" s="396"/>
      <c r="F5" s="396"/>
      <c r="G5" s="396"/>
      <c r="H5" s="396"/>
      <c r="I5" s="396"/>
      <c r="J5" s="26"/>
      <c r="K5" s="394">
        <v>2016</v>
      </c>
      <c r="L5" s="394"/>
      <c r="M5" s="394"/>
      <c r="N5" s="394"/>
      <c r="O5" s="394"/>
      <c r="P5" s="394"/>
      <c r="Q5" s="394"/>
      <c r="R5" s="26"/>
      <c r="S5" s="395" t="s">
        <v>203</v>
      </c>
      <c r="T5" s="395"/>
    </row>
    <row r="6" spans="1:20" s="35" customFormat="1" ht="25.5">
      <c r="A6" s="28"/>
      <c r="B6" s="29"/>
      <c r="C6" s="30" t="s">
        <v>31</v>
      </c>
      <c r="D6" s="31" t="s">
        <v>35</v>
      </c>
      <c r="E6" s="32" t="s">
        <v>32</v>
      </c>
      <c r="F6" s="31" t="s">
        <v>36</v>
      </c>
      <c r="G6" s="32" t="s">
        <v>197</v>
      </c>
      <c r="H6" s="31" t="s">
        <v>37</v>
      </c>
      <c r="I6" s="32" t="s">
        <v>198</v>
      </c>
      <c r="J6" s="29"/>
      <c r="K6" s="30" t="s">
        <v>31</v>
      </c>
      <c r="L6" s="33" t="s">
        <v>35</v>
      </c>
      <c r="M6" s="32" t="s">
        <v>32</v>
      </c>
      <c r="N6" s="33" t="s">
        <v>36</v>
      </c>
      <c r="O6" s="32" t="s">
        <v>197</v>
      </c>
      <c r="P6" s="33" t="s">
        <v>37</v>
      </c>
      <c r="Q6" s="32" t="s">
        <v>198</v>
      </c>
      <c r="R6" s="29"/>
      <c r="S6" s="33" t="s">
        <v>250</v>
      </c>
      <c r="T6" s="33" t="s">
        <v>251</v>
      </c>
    </row>
    <row r="7" spans="1:20" s="36" customFormat="1">
      <c r="A7" s="68"/>
      <c r="B7" s="129"/>
      <c r="C7" s="59"/>
      <c r="D7" s="59"/>
      <c r="E7" s="57"/>
      <c r="F7" s="59"/>
      <c r="G7" s="57"/>
      <c r="H7" s="59"/>
      <c r="I7" s="57"/>
      <c r="J7" s="55"/>
      <c r="K7" s="270"/>
      <c r="L7" s="151"/>
      <c r="M7" s="133"/>
      <c r="N7" s="283"/>
      <c r="O7" s="285"/>
      <c r="P7" s="283"/>
      <c r="Q7" s="284"/>
      <c r="R7" s="55"/>
      <c r="S7" s="87"/>
      <c r="T7" s="64"/>
    </row>
    <row r="8" spans="1:20" s="91" customFormat="1">
      <c r="A8" s="294" t="s">
        <v>87</v>
      </c>
      <c r="B8" s="221"/>
      <c r="C8" s="221"/>
      <c r="D8" s="83"/>
      <c r="E8" s="221"/>
      <c r="F8" s="83"/>
      <c r="G8" s="221"/>
      <c r="H8" s="83"/>
      <c r="I8" s="221"/>
      <c r="J8" s="83"/>
      <c r="K8" s="295"/>
      <c r="L8" s="176"/>
      <c r="M8" s="295"/>
      <c r="N8" s="176"/>
      <c r="O8" s="295"/>
      <c r="P8" s="296"/>
      <c r="Q8" s="296"/>
      <c r="R8" s="83"/>
      <c r="S8" s="289"/>
      <c r="T8" s="290"/>
    </row>
    <row r="9" spans="1:20" s="36" customFormat="1">
      <c r="A9" s="68"/>
      <c r="B9" s="129"/>
      <c r="C9" s="59"/>
      <c r="D9" s="59"/>
      <c r="E9" s="57"/>
      <c r="F9" s="59"/>
      <c r="G9" s="57"/>
      <c r="H9" s="59"/>
      <c r="I9" s="57"/>
      <c r="J9" s="55"/>
      <c r="K9" s="59"/>
      <c r="L9" s="59"/>
      <c r="M9" s="57"/>
      <c r="N9" s="59"/>
      <c r="O9" s="57"/>
      <c r="P9" s="282"/>
      <c r="Q9" s="286"/>
      <c r="R9" s="55"/>
      <c r="S9" s="87"/>
      <c r="T9" s="64"/>
    </row>
    <row r="10" spans="1:20" s="36" customFormat="1">
      <c r="A10" s="300" t="s">
        <v>146</v>
      </c>
      <c r="B10" s="129"/>
      <c r="C10" s="301"/>
      <c r="D10" s="301"/>
      <c r="E10" s="302"/>
      <c r="F10" s="301"/>
      <c r="G10" s="302"/>
      <c r="H10" s="301"/>
      <c r="I10" s="302"/>
      <c r="J10" s="55"/>
      <c r="K10" s="301"/>
      <c r="L10" s="301"/>
      <c r="M10" s="302"/>
      <c r="N10" s="301"/>
      <c r="O10" s="302"/>
      <c r="P10" s="303"/>
      <c r="Q10" s="304"/>
      <c r="R10" s="55"/>
      <c r="S10" s="305"/>
      <c r="T10" s="306"/>
    </row>
    <row r="11" spans="1:20" s="36" customFormat="1">
      <c r="A11" s="68"/>
      <c r="B11" s="129"/>
      <c r="C11" s="59"/>
      <c r="D11" s="59"/>
      <c r="E11" s="57"/>
      <c r="F11" s="59"/>
      <c r="G11" s="57"/>
      <c r="H11" s="59"/>
      <c r="I11" s="57"/>
      <c r="J11" s="55"/>
      <c r="K11" s="59"/>
      <c r="L11" s="59"/>
      <c r="M11" s="57"/>
      <c r="N11" s="59"/>
      <c r="O11" s="57"/>
      <c r="P11" s="282"/>
      <c r="Q11" s="286"/>
      <c r="R11" s="55"/>
      <c r="S11" s="207"/>
      <c r="T11" s="64"/>
    </row>
    <row r="12" spans="1:20" s="152" customFormat="1" ht="12.75" customHeight="1">
      <c r="A12" s="332" t="s">
        <v>206</v>
      </c>
      <c r="B12" s="129"/>
      <c r="C12" s="255">
        <v>6037</v>
      </c>
      <c r="D12" s="59"/>
      <c r="E12" s="154">
        <v>6041</v>
      </c>
      <c r="F12" s="59"/>
      <c r="G12" s="154">
        <v>6045</v>
      </c>
      <c r="H12" s="59"/>
      <c r="I12" s="154">
        <v>6029</v>
      </c>
      <c r="J12" s="55"/>
      <c r="K12" s="255">
        <v>6000</v>
      </c>
      <c r="L12" s="59"/>
      <c r="M12" s="154"/>
      <c r="N12" s="59"/>
      <c r="O12" s="154"/>
      <c r="P12" s="59"/>
      <c r="Q12" s="154"/>
      <c r="R12" s="55"/>
      <c r="S12" s="64">
        <v>-6.1288719562696548E-3</v>
      </c>
      <c r="T12" s="64">
        <v>-4.8100845911428491E-3</v>
      </c>
    </row>
    <row r="13" spans="1:20" s="152" customFormat="1" ht="12.75" customHeight="1">
      <c r="A13" s="332" t="s">
        <v>147</v>
      </c>
      <c r="B13" s="129"/>
      <c r="C13" s="255">
        <v>531</v>
      </c>
      <c r="D13" s="59"/>
      <c r="E13" s="154">
        <v>551</v>
      </c>
      <c r="F13" s="59"/>
      <c r="G13" s="154">
        <v>573</v>
      </c>
      <c r="H13" s="59"/>
      <c r="I13" s="154">
        <v>596</v>
      </c>
      <c r="J13" s="55"/>
      <c r="K13" s="255">
        <v>615</v>
      </c>
      <c r="L13" s="59"/>
      <c r="M13" s="154"/>
      <c r="N13" s="59"/>
      <c r="O13" s="154"/>
      <c r="P13" s="59"/>
      <c r="Q13" s="154"/>
      <c r="R13" s="55"/>
      <c r="S13" s="64">
        <v>0.15819209039548032</v>
      </c>
      <c r="T13" s="64">
        <v>3.187919463087252E-2</v>
      </c>
    </row>
    <row r="14" spans="1:20" s="152" customFormat="1" ht="12.75" customHeight="1">
      <c r="A14" s="287" t="s">
        <v>148</v>
      </c>
      <c r="B14" s="129"/>
      <c r="C14" s="255">
        <v>6568</v>
      </c>
      <c r="D14" s="59"/>
      <c r="E14" s="154">
        <v>6592</v>
      </c>
      <c r="F14" s="59"/>
      <c r="G14" s="154">
        <v>6618</v>
      </c>
      <c r="H14" s="59"/>
      <c r="I14" s="154">
        <v>6625</v>
      </c>
      <c r="J14" s="55"/>
      <c r="K14" s="255">
        <v>6615</v>
      </c>
      <c r="L14" s="59"/>
      <c r="M14" s="154"/>
      <c r="N14" s="59"/>
      <c r="O14" s="154"/>
      <c r="P14" s="59"/>
      <c r="Q14" s="154"/>
      <c r="R14" s="55"/>
      <c r="S14" s="64">
        <v>7.1559074299634151E-3</v>
      </c>
      <c r="T14" s="64">
        <v>-1.5094339622641062E-3</v>
      </c>
    </row>
    <row r="15" spans="1:20" s="152" customFormat="1" ht="12.75" customHeight="1">
      <c r="A15" s="332" t="s">
        <v>138</v>
      </c>
      <c r="B15" s="129"/>
      <c r="C15" s="255">
        <v>650</v>
      </c>
      <c r="D15" s="59"/>
      <c r="E15" s="154">
        <v>615</v>
      </c>
      <c r="F15" s="59"/>
      <c r="G15" s="154">
        <v>581</v>
      </c>
      <c r="H15" s="59"/>
      <c r="I15" s="154">
        <v>542</v>
      </c>
      <c r="J15" s="55"/>
      <c r="K15" s="255">
        <v>503</v>
      </c>
      <c r="L15" s="59"/>
      <c r="M15" s="154"/>
      <c r="N15" s="59"/>
      <c r="O15" s="154"/>
      <c r="P15" s="59"/>
      <c r="Q15" s="154"/>
      <c r="R15" s="55"/>
      <c r="S15" s="64">
        <v>-0.22615384615384615</v>
      </c>
      <c r="T15" s="64">
        <v>-7.1955719557195597E-2</v>
      </c>
    </row>
    <row r="16" spans="1:20" s="152" customFormat="1" ht="12.75" customHeight="1">
      <c r="A16" s="332" t="s">
        <v>152</v>
      </c>
      <c r="B16" s="129"/>
      <c r="C16" s="255">
        <v>1258</v>
      </c>
      <c r="D16" s="59"/>
      <c r="E16" s="154">
        <v>1307</v>
      </c>
      <c r="F16" s="59"/>
      <c r="G16" s="154">
        <v>1356</v>
      </c>
      <c r="H16" s="59"/>
      <c r="I16" s="154">
        <v>1416</v>
      </c>
      <c r="J16" s="55"/>
      <c r="K16" s="255">
        <v>1465</v>
      </c>
      <c r="L16" s="59"/>
      <c r="M16" s="154"/>
      <c r="N16" s="59"/>
      <c r="O16" s="154"/>
      <c r="P16" s="59"/>
      <c r="Q16" s="154"/>
      <c r="R16" s="55"/>
      <c r="S16" s="64">
        <v>0.16454689984101756</v>
      </c>
      <c r="T16" s="64">
        <v>3.4604519774011244E-2</v>
      </c>
    </row>
    <row r="17" spans="1:20" s="152" customFormat="1" ht="12.75" customHeight="1">
      <c r="A17" s="287" t="s">
        <v>41</v>
      </c>
      <c r="B17" s="129"/>
      <c r="C17" s="255">
        <v>1908</v>
      </c>
      <c r="D17" s="59"/>
      <c r="E17" s="154">
        <v>1922</v>
      </c>
      <c r="F17" s="59"/>
      <c r="G17" s="154">
        <v>1937</v>
      </c>
      <c r="H17" s="59"/>
      <c r="I17" s="154">
        <v>1958</v>
      </c>
      <c r="J17" s="55"/>
      <c r="K17" s="255">
        <v>1968</v>
      </c>
      <c r="L17" s="59"/>
      <c r="M17" s="154"/>
      <c r="N17" s="59"/>
      <c r="O17" s="154"/>
      <c r="P17" s="59"/>
      <c r="Q17" s="154"/>
      <c r="R17" s="55"/>
      <c r="S17" s="64">
        <v>3.1446540880503138E-2</v>
      </c>
      <c r="T17" s="64">
        <v>5.1072522982635871E-3</v>
      </c>
    </row>
    <row r="18" spans="1:20" s="152" customFormat="1" ht="12.75" customHeight="1">
      <c r="A18" s="332" t="s">
        <v>149</v>
      </c>
      <c r="B18" s="129"/>
      <c r="C18" s="255">
        <v>1763</v>
      </c>
      <c r="D18" s="59"/>
      <c r="E18" s="154">
        <v>1695</v>
      </c>
      <c r="F18" s="59"/>
      <c r="G18" s="154">
        <v>1632</v>
      </c>
      <c r="H18" s="59"/>
      <c r="I18" s="154">
        <v>1573</v>
      </c>
      <c r="J18" s="55"/>
      <c r="K18" s="255">
        <v>1500</v>
      </c>
      <c r="L18" s="59"/>
      <c r="M18" s="154"/>
      <c r="N18" s="59"/>
      <c r="O18" s="154"/>
      <c r="P18" s="59"/>
      <c r="Q18" s="154"/>
      <c r="R18" s="55"/>
      <c r="S18" s="64">
        <v>-0.14917753828701075</v>
      </c>
      <c r="T18" s="64">
        <v>-4.640813731722826E-2</v>
      </c>
    </row>
    <row r="19" spans="1:20" s="152" customFormat="1" ht="12.75" customHeight="1">
      <c r="A19" s="332" t="s">
        <v>150</v>
      </c>
      <c r="B19" s="129"/>
      <c r="C19" s="255">
        <v>972</v>
      </c>
      <c r="D19" s="59"/>
      <c r="E19" s="154">
        <v>1002</v>
      </c>
      <c r="F19" s="59"/>
      <c r="G19" s="154">
        <v>1027</v>
      </c>
      <c r="H19" s="59"/>
      <c r="I19" s="154">
        <v>1056</v>
      </c>
      <c r="J19" s="55"/>
      <c r="K19" s="255">
        <v>1082</v>
      </c>
      <c r="L19" s="59"/>
      <c r="M19" s="154"/>
      <c r="N19" s="59"/>
      <c r="O19" s="154"/>
      <c r="P19" s="59"/>
      <c r="Q19" s="154"/>
      <c r="R19" s="55"/>
      <c r="S19" s="64">
        <v>0.11316872427983538</v>
      </c>
      <c r="T19" s="64">
        <v>2.4621212121212155E-2</v>
      </c>
    </row>
    <row r="20" spans="1:20" s="152" customFormat="1" ht="12.75" customHeight="1">
      <c r="A20" s="287" t="s">
        <v>151</v>
      </c>
      <c r="B20" s="129"/>
      <c r="C20" s="255">
        <v>2735</v>
      </c>
      <c r="D20" s="59"/>
      <c r="E20" s="154">
        <v>2697</v>
      </c>
      <c r="F20" s="59"/>
      <c r="G20" s="154">
        <v>2659</v>
      </c>
      <c r="H20" s="59"/>
      <c r="I20" s="154">
        <v>2629</v>
      </c>
      <c r="J20" s="55"/>
      <c r="K20" s="255">
        <v>2582</v>
      </c>
      <c r="L20" s="59"/>
      <c r="M20" s="154"/>
      <c r="N20" s="59"/>
      <c r="O20" s="154"/>
      <c r="P20" s="59"/>
      <c r="Q20" s="154"/>
      <c r="R20" s="55"/>
      <c r="S20" s="64">
        <v>-5.5941499085923163E-2</v>
      </c>
      <c r="T20" s="64">
        <v>-1.787751996957021E-2</v>
      </c>
    </row>
    <row r="21" spans="1:20" s="152" customFormat="1" ht="12.75" customHeight="1">
      <c r="A21" s="332" t="s">
        <v>140</v>
      </c>
      <c r="B21" s="129"/>
      <c r="C21" s="255">
        <v>200</v>
      </c>
      <c r="D21" s="59"/>
      <c r="E21" s="154">
        <v>182</v>
      </c>
      <c r="F21" s="59"/>
      <c r="G21" s="154">
        <v>165</v>
      </c>
      <c r="H21" s="59"/>
      <c r="I21" s="154">
        <v>148</v>
      </c>
      <c r="J21" s="55"/>
      <c r="K21" s="255">
        <v>127</v>
      </c>
      <c r="L21" s="59"/>
      <c r="M21" s="154"/>
      <c r="N21" s="59"/>
      <c r="O21" s="154"/>
      <c r="P21" s="59"/>
      <c r="Q21" s="154"/>
      <c r="R21" s="55"/>
      <c r="S21" s="64">
        <v>-0.36499999999999999</v>
      </c>
      <c r="T21" s="64">
        <v>-0.14189189189189189</v>
      </c>
    </row>
    <row r="22" spans="1:20" s="152" customFormat="1" ht="12.75" customHeight="1">
      <c r="A22" s="332" t="s">
        <v>42</v>
      </c>
      <c r="B22" s="129"/>
      <c r="C22" s="255">
        <v>1001</v>
      </c>
      <c r="D22" s="59"/>
      <c r="E22" s="154">
        <v>1056</v>
      </c>
      <c r="F22" s="59"/>
      <c r="G22" s="154">
        <v>1110</v>
      </c>
      <c r="H22" s="59"/>
      <c r="I22" s="154">
        <v>1183</v>
      </c>
      <c r="J22" s="55"/>
      <c r="K22" s="255">
        <v>1240</v>
      </c>
      <c r="L22" s="59"/>
      <c r="M22" s="154"/>
      <c r="N22" s="59"/>
      <c r="O22" s="154"/>
      <c r="P22" s="59"/>
      <c r="Q22" s="154"/>
      <c r="R22" s="55"/>
      <c r="S22" s="64">
        <v>0.23876123876123878</v>
      </c>
      <c r="T22" s="64">
        <v>4.8182586644125003E-2</v>
      </c>
    </row>
    <row r="23" spans="1:20" s="152" customFormat="1" ht="12.75" customHeight="1">
      <c r="A23" s="287" t="s">
        <v>77</v>
      </c>
      <c r="B23" s="129"/>
      <c r="C23" s="255">
        <v>1201</v>
      </c>
      <c r="D23" s="59"/>
      <c r="E23" s="154">
        <v>1238</v>
      </c>
      <c r="F23" s="59"/>
      <c r="G23" s="154">
        <v>1275</v>
      </c>
      <c r="H23" s="59"/>
      <c r="I23" s="154">
        <v>1331</v>
      </c>
      <c r="J23" s="55"/>
      <c r="K23" s="255">
        <v>1367</v>
      </c>
      <c r="L23" s="59"/>
      <c r="M23" s="154"/>
      <c r="N23" s="59"/>
      <c r="O23" s="154"/>
      <c r="P23" s="59"/>
      <c r="Q23" s="154"/>
      <c r="R23" s="55"/>
      <c r="S23" s="64">
        <v>0.13821815154038308</v>
      </c>
      <c r="T23" s="64">
        <v>2.704733283245675E-2</v>
      </c>
    </row>
    <row r="24" spans="1:20" s="152" customFormat="1" ht="12.75" customHeight="1">
      <c r="A24" s="97" t="s">
        <v>212</v>
      </c>
      <c r="B24" s="129"/>
      <c r="C24" s="256">
        <v>12412</v>
      </c>
      <c r="D24" s="256"/>
      <c r="E24" s="99">
        <v>12449</v>
      </c>
      <c r="F24" s="256"/>
      <c r="G24" s="99">
        <v>12489</v>
      </c>
      <c r="H24" s="256"/>
      <c r="I24" s="99">
        <v>12543</v>
      </c>
      <c r="J24" s="55"/>
      <c r="K24" s="256">
        <v>12532</v>
      </c>
      <c r="L24" s="256"/>
      <c r="M24" s="99"/>
      <c r="N24" s="256"/>
      <c r="O24" s="99"/>
      <c r="P24" s="256"/>
      <c r="Q24" s="99"/>
      <c r="R24" s="55"/>
      <c r="S24" s="271">
        <v>9.6680631646792747E-3</v>
      </c>
      <c r="T24" s="271">
        <v>-8.7698317786810698E-4</v>
      </c>
    </row>
    <row r="25" spans="1:20" s="36" customFormat="1" ht="12.75" customHeight="1">
      <c r="A25" s="68"/>
      <c r="B25" s="129"/>
      <c r="C25" s="59"/>
      <c r="D25" s="59"/>
      <c r="E25" s="57"/>
      <c r="F25" s="59"/>
      <c r="G25" s="57"/>
      <c r="H25" s="59"/>
      <c r="I25" s="57"/>
      <c r="J25" s="55"/>
      <c r="K25" s="59"/>
      <c r="L25" s="59"/>
      <c r="M25" s="57"/>
      <c r="N25" s="59"/>
      <c r="O25" s="57"/>
      <c r="P25" s="59"/>
      <c r="Q25" s="286"/>
      <c r="R25" s="55"/>
      <c r="S25" s="207"/>
      <c r="T25" s="64"/>
    </row>
    <row r="26" spans="1:20" s="36" customFormat="1" ht="12.75" customHeight="1">
      <c r="A26" s="300" t="s">
        <v>44</v>
      </c>
      <c r="B26" s="129"/>
      <c r="C26" s="301"/>
      <c r="D26" s="301"/>
      <c r="E26" s="302"/>
      <c r="F26" s="301"/>
      <c r="G26" s="302"/>
      <c r="H26" s="301"/>
      <c r="I26" s="302"/>
      <c r="J26" s="55"/>
      <c r="K26" s="301"/>
      <c r="L26" s="301"/>
      <c r="M26" s="302"/>
      <c r="N26" s="301"/>
      <c r="O26" s="302"/>
      <c r="P26" s="303"/>
      <c r="Q26" s="304"/>
      <c r="R26" s="55"/>
      <c r="S26" s="305"/>
      <c r="T26" s="306"/>
    </row>
    <row r="27" spans="1:20" s="36" customFormat="1" ht="12.75" customHeight="1">
      <c r="A27" s="68"/>
      <c r="B27" s="129"/>
      <c r="C27" s="59"/>
      <c r="D27" s="59"/>
      <c r="E27" s="57"/>
      <c r="F27" s="59"/>
      <c r="G27" s="57"/>
      <c r="H27" s="59"/>
      <c r="I27" s="57"/>
      <c r="J27" s="55"/>
      <c r="K27" s="59"/>
      <c r="L27" s="59"/>
      <c r="M27" s="57"/>
      <c r="N27" s="59"/>
      <c r="O27" s="57"/>
      <c r="P27" s="282"/>
      <c r="Q27" s="286"/>
      <c r="R27" s="55"/>
      <c r="S27" s="207"/>
      <c r="T27" s="64"/>
    </row>
    <row r="28" spans="1:20" s="36" customFormat="1" ht="12.75" customHeight="1">
      <c r="A28" s="163" t="s">
        <v>43</v>
      </c>
      <c r="B28" s="129"/>
      <c r="C28" s="59"/>
      <c r="D28" s="59"/>
      <c r="E28" s="57"/>
      <c r="F28" s="59"/>
      <c r="G28" s="57"/>
      <c r="H28" s="59"/>
      <c r="I28" s="57"/>
      <c r="J28" s="55"/>
      <c r="K28" s="59"/>
      <c r="L28" s="59"/>
      <c r="M28" s="57"/>
      <c r="N28" s="59"/>
      <c r="O28" s="57"/>
      <c r="P28" s="282"/>
      <c r="Q28" s="286"/>
      <c r="R28" s="55"/>
      <c r="S28" s="207"/>
      <c r="T28" s="64"/>
    </row>
    <row r="29" spans="1:20" s="152" customFormat="1" ht="12.75" customHeight="1">
      <c r="A29" s="287" t="s">
        <v>215</v>
      </c>
      <c r="B29" s="129"/>
      <c r="C29" s="255">
        <v>302</v>
      </c>
      <c r="D29" s="59"/>
      <c r="E29" s="154">
        <v>301</v>
      </c>
      <c r="F29" s="59"/>
      <c r="G29" s="154">
        <v>301</v>
      </c>
      <c r="H29" s="59"/>
      <c r="I29" s="154">
        <v>287</v>
      </c>
      <c r="J29" s="55"/>
      <c r="K29" s="255">
        <v>280</v>
      </c>
      <c r="L29" s="59"/>
      <c r="M29" s="154"/>
      <c r="N29" s="59"/>
      <c r="O29" s="154"/>
      <c r="P29" s="59"/>
      <c r="Q29" s="154"/>
      <c r="R29" s="55"/>
      <c r="S29" s="64">
        <v>-7.2847682119205337E-2</v>
      </c>
      <c r="T29" s="64">
        <v>-2.4390243902439046E-2</v>
      </c>
    </row>
    <row r="30" spans="1:20" s="152" customFormat="1" ht="12.75" customHeight="1">
      <c r="A30" s="287" t="s">
        <v>216</v>
      </c>
      <c r="B30" s="129"/>
      <c r="C30" s="255">
        <v>680</v>
      </c>
      <c r="D30" s="59"/>
      <c r="E30" s="154">
        <v>712</v>
      </c>
      <c r="F30" s="59"/>
      <c r="G30" s="154">
        <v>741</v>
      </c>
      <c r="H30" s="59"/>
      <c r="I30" s="154">
        <v>790</v>
      </c>
      <c r="J30" s="55"/>
      <c r="K30" s="255">
        <v>826</v>
      </c>
      <c r="L30" s="59"/>
      <c r="M30" s="154"/>
      <c r="N30" s="59"/>
      <c r="O30" s="154"/>
      <c r="P30" s="59"/>
      <c r="Q30" s="154"/>
      <c r="R30" s="55"/>
      <c r="S30" s="64">
        <v>0.21470588235294108</v>
      </c>
      <c r="T30" s="64">
        <v>4.5569620253164578E-2</v>
      </c>
    </row>
    <row r="31" spans="1:20" s="152" customFormat="1" ht="12.75" customHeight="1">
      <c r="A31" s="287" t="s">
        <v>217</v>
      </c>
      <c r="B31" s="129"/>
      <c r="C31" s="255">
        <v>266</v>
      </c>
      <c r="D31" s="59"/>
      <c r="E31" s="154">
        <v>278</v>
      </c>
      <c r="F31" s="59"/>
      <c r="G31" s="154">
        <v>291</v>
      </c>
      <c r="H31" s="59"/>
      <c r="I31" s="154">
        <v>304</v>
      </c>
      <c r="J31" s="55"/>
      <c r="K31" s="255">
        <v>313</v>
      </c>
      <c r="L31" s="59"/>
      <c r="M31" s="154"/>
      <c r="N31" s="59"/>
      <c r="O31" s="154"/>
      <c r="P31" s="59"/>
      <c r="Q31" s="154"/>
      <c r="R31" s="55"/>
      <c r="S31" s="64">
        <v>0.17669172932330834</v>
      </c>
      <c r="T31" s="64">
        <v>2.960526315789469E-2</v>
      </c>
    </row>
    <row r="32" spans="1:20" s="152" customFormat="1" ht="12.75" customHeight="1">
      <c r="A32" s="287" t="s">
        <v>247</v>
      </c>
      <c r="B32" s="129"/>
      <c r="C32" s="255">
        <v>10</v>
      </c>
      <c r="D32" s="59"/>
      <c r="E32" s="154">
        <v>16</v>
      </c>
      <c r="F32" s="59"/>
      <c r="G32" s="154">
        <v>23</v>
      </c>
      <c r="H32" s="59"/>
      <c r="I32" s="154">
        <v>35</v>
      </c>
      <c r="J32" s="55"/>
      <c r="K32" s="255">
        <v>46</v>
      </c>
      <c r="L32" s="59"/>
      <c r="M32" s="154"/>
      <c r="N32" s="59"/>
      <c r="O32" s="154"/>
      <c r="P32" s="59"/>
      <c r="Q32" s="154"/>
      <c r="R32" s="55"/>
      <c r="S32" s="64">
        <v>3.5999999999999996</v>
      </c>
      <c r="T32" s="64">
        <v>0.31428571428571428</v>
      </c>
    </row>
    <row r="33" spans="1:20" s="152" customFormat="1" ht="12.75" customHeight="1">
      <c r="A33" s="97" t="s">
        <v>45</v>
      </c>
      <c r="B33" s="129"/>
      <c r="C33" s="256">
        <v>1258</v>
      </c>
      <c r="D33" s="256"/>
      <c r="E33" s="99">
        <v>1307</v>
      </c>
      <c r="F33" s="256"/>
      <c r="G33" s="99">
        <v>1356</v>
      </c>
      <c r="H33" s="256"/>
      <c r="I33" s="99">
        <v>1416</v>
      </c>
      <c r="J33" s="55"/>
      <c r="K33" s="256">
        <v>1465</v>
      </c>
      <c r="L33" s="256"/>
      <c r="M33" s="99"/>
      <c r="N33" s="256"/>
      <c r="O33" s="99"/>
      <c r="P33" s="256"/>
      <c r="Q33" s="99"/>
      <c r="R33" s="55"/>
      <c r="S33" s="271">
        <v>0.16454689984101756</v>
      </c>
      <c r="T33" s="271">
        <v>3.4604519774011244E-2</v>
      </c>
    </row>
    <row r="34" spans="1:20" s="36" customFormat="1" ht="12.75" customHeight="1">
      <c r="A34" s="68"/>
      <c r="B34" s="129"/>
      <c r="C34" s="59"/>
      <c r="D34" s="59"/>
      <c r="E34" s="57"/>
      <c r="F34" s="59"/>
      <c r="G34" s="57"/>
      <c r="H34" s="59"/>
      <c r="I34" s="57"/>
      <c r="J34" s="55"/>
      <c r="K34" s="59"/>
      <c r="L34" s="59"/>
      <c r="M34" s="57"/>
      <c r="N34" s="59"/>
      <c r="O34" s="57"/>
      <c r="P34" s="59"/>
      <c r="Q34" s="286"/>
      <c r="R34" s="55"/>
      <c r="S34" s="207"/>
      <c r="T34" s="64"/>
    </row>
    <row r="35" spans="1:20" s="36" customFormat="1" ht="12.75" customHeight="1">
      <c r="A35" s="163" t="s">
        <v>46</v>
      </c>
      <c r="B35" s="129"/>
      <c r="C35" s="59"/>
      <c r="D35" s="59"/>
      <c r="E35" s="57"/>
      <c r="F35" s="59"/>
      <c r="G35" s="57"/>
      <c r="H35" s="59"/>
      <c r="I35" s="57"/>
      <c r="J35" s="55"/>
      <c r="K35" s="59"/>
      <c r="L35" s="59"/>
      <c r="M35" s="57"/>
      <c r="N35" s="59"/>
      <c r="O35" s="57"/>
      <c r="P35" s="59"/>
      <c r="Q35" s="286"/>
      <c r="R35" s="55"/>
      <c r="S35" s="207"/>
      <c r="T35" s="64"/>
    </row>
    <row r="36" spans="1:20" s="152" customFormat="1" ht="12.75" customHeight="1">
      <c r="A36" s="117" t="s">
        <v>47</v>
      </c>
      <c r="B36" s="129"/>
      <c r="C36" s="255">
        <v>107</v>
      </c>
      <c r="D36" s="255">
        <v>105</v>
      </c>
      <c r="E36" s="154">
        <v>107</v>
      </c>
      <c r="F36" s="59">
        <v>104</v>
      </c>
      <c r="G36" s="154">
        <v>106</v>
      </c>
      <c r="H36" s="59">
        <v>101</v>
      </c>
      <c r="I36" s="154">
        <v>105</v>
      </c>
      <c r="J36" s="55"/>
      <c r="K36" s="255">
        <v>100</v>
      </c>
      <c r="L36" s="59"/>
      <c r="M36" s="154"/>
      <c r="N36" s="59"/>
      <c r="O36" s="154"/>
      <c r="P36" s="59"/>
      <c r="Q36" s="154"/>
      <c r="R36" s="55"/>
      <c r="S36" s="64">
        <v>-6.5420560747663559E-2</v>
      </c>
      <c r="T36" s="64">
        <v>-9.9009900990099098E-3</v>
      </c>
    </row>
    <row r="37" spans="1:20" s="152" customFormat="1" ht="12.75" customHeight="1">
      <c r="A37" s="117" t="s">
        <v>48</v>
      </c>
      <c r="B37" s="129"/>
      <c r="C37" s="255">
        <v>143</v>
      </c>
      <c r="D37" s="255">
        <v>139</v>
      </c>
      <c r="E37" s="154">
        <v>141</v>
      </c>
      <c r="F37" s="59">
        <v>138</v>
      </c>
      <c r="G37" s="154">
        <v>141</v>
      </c>
      <c r="H37" s="59">
        <v>138</v>
      </c>
      <c r="I37" s="154">
        <v>141</v>
      </c>
      <c r="J37" s="55"/>
      <c r="K37" s="255">
        <v>134</v>
      </c>
      <c r="L37" s="59"/>
      <c r="M37" s="154"/>
      <c r="N37" s="59"/>
      <c r="O37" s="154"/>
      <c r="P37" s="59"/>
      <c r="Q37" s="154"/>
      <c r="R37" s="55"/>
      <c r="S37" s="64">
        <v>-6.2937062937062915E-2</v>
      </c>
      <c r="T37" s="64">
        <v>-2.8985507246376829E-2</v>
      </c>
    </row>
    <row r="38" spans="1:20" s="152" customFormat="1" ht="12.75" customHeight="1">
      <c r="A38" s="117" t="s">
        <v>108</v>
      </c>
      <c r="B38" s="129"/>
      <c r="C38" s="255">
        <v>207</v>
      </c>
      <c r="D38" s="255">
        <v>205</v>
      </c>
      <c r="E38" s="154">
        <v>206</v>
      </c>
      <c r="F38" s="59">
        <v>206</v>
      </c>
      <c r="G38" s="154">
        <v>207</v>
      </c>
      <c r="H38" s="59">
        <v>199</v>
      </c>
      <c r="I38" s="154">
        <v>205</v>
      </c>
      <c r="J38" s="55"/>
      <c r="K38" s="255">
        <v>197</v>
      </c>
      <c r="L38" s="59"/>
      <c r="M38" s="154"/>
      <c r="N38" s="59"/>
      <c r="O38" s="154"/>
      <c r="P38" s="59"/>
      <c r="Q38" s="154"/>
      <c r="R38" s="55"/>
      <c r="S38" s="64">
        <v>-4.8309178743961345E-2</v>
      </c>
      <c r="T38" s="64">
        <v>-1.0050251256281451E-2</v>
      </c>
    </row>
    <row r="39" spans="1:20" s="152" customFormat="1" ht="12.75" customHeight="1">
      <c r="A39" s="287"/>
      <c r="B39" s="129"/>
      <c r="C39" s="255"/>
      <c r="D39" s="59"/>
      <c r="E39" s="154"/>
      <c r="F39" s="59"/>
      <c r="G39" s="154"/>
      <c r="H39" s="59"/>
      <c r="I39" s="154"/>
      <c r="J39" s="55"/>
      <c r="K39" s="255"/>
      <c r="L39" s="59"/>
      <c r="M39" s="154"/>
      <c r="N39" s="59"/>
      <c r="O39" s="154"/>
      <c r="P39" s="59"/>
      <c r="Q39" s="154"/>
      <c r="R39" s="55"/>
      <c r="S39" s="64"/>
      <c r="T39" s="64"/>
    </row>
    <row r="40" spans="1:20" s="36" customFormat="1" ht="12.75" customHeight="1">
      <c r="A40" s="300" t="s">
        <v>109</v>
      </c>
      <c r="B40" s="129"/>
      <c r="C40" s="301"/>
      <c r="D40" s="301"/>
      <c r="E40" s="302"/>
      <c r="F40" s="301"/>
      <c r="G40" s="302"/>
      <c r="H40" s="301"/>
      <c r="I40" s="302"/>
      <c r="J40" s="55"/>
      <c r="K40" s="301"/>
      <c r="L40" s="301"/>
      <c r="M40" s="302"/>
      <c r="N40" s="301"/>
      <c r="O40" s="302"/>
      <c r="P40" s="303"/>
      <c r="Q40" s="304"/>
      <c r="R40" s="55"/>
      <c r="S40" s="305"/>
      <c r="T40" s="306"/>
    </row>
    <row r="41" spans="1:20" s="36" customFormat="1" ht="12.75" customHeight="1">
      <c r="A41" s="163"/>
      <c r="B41" s="129"/>
      <c r="C41" s="59"/>
      <c r="D41" s="59"/>
      <c r="E41" s="57"/>
      <c r="F41" s="59"/>
      <c r="G41" s="57"/>
      <c r="H41" s="59"/>
      <c r="I41" s="57"/>
      <c r="J41" s="55"/>
      <c r="K41" s="59"/>
      <c r="L41" s="59"/>
      <c r="M41" s="57"/>
      <c r="N41" s="59"/>
      <c r="O41" s="57"/>
      <c r="P41" s="282"/>
      <c r="Q41" s="286"/>
      <c r="R41" s="55"/>
      <c r="S41" s="207"/>
      <c r="T41" s="64"/>
    </row>
    <row r="42" spans="1:20" s="152" customFormat="1" ht="12.75" customHeight="1">
      <c r="A42" s="163" t="s">
        <v>213</v>
      </c>
      <c r="B42" s="129"/>
      <c r="C42" s="255"/>
      <c r="D42" s="59"/>
      <c r="E42" s="154"/>
      <c r="F42" s="59"/>
      <c r="G42" s="154"/>
      <c r="H42" s="59"/>
      <c r="I42" s="154"/>
      <c r="J42" s="55"/>
      <c r="K42" s="255"/>
      <c r="L42" s="59"/>
      <c r="M42" s="154"/>
      <c r="N42" s="59"/>
      <c r="O42" s="154"/>
      <c r="P42" s="59"/>
      <c r="Q42" s="154"/>
      <c r="R42" s="55"/>
      <c r="S42" s="64"/>
      <c r="T42" s="64"/>
    </row>
    <row r="43" spans="1:20" s="152" customFormat="1" ht="12.75" customHeight="1">
      <c r="A43" s="332" t="s">
        <v>110</v>
      </c>
      <c r="B43" s="129"/>
      <c r="C43" s="255">
        <v>2149</v>
      </c>
      <c r="D43" s="59"/>
      <c r="E43" s="154">
        <v>2131</v>
      </c>
      <c r="F43" s="59"/>
      <c r="G43" s="154">
        <v>2125</v>
      </c>
      <c r="H43" s="59"/>
      <c r="I43" s="154">
        <v>2124</v>
      </c>
      <c r="J43" s="55"/>
      <c r="K43" s="255">
        <v>2123</v>
      </c>
      <c r="L43" s="59"/>
      <c r="M43" s="154"/>
      <c r="N43" s="59"/>
      <c r="O43" s="154"/>
      <c r="P43" s="59"/>
      <c r="Q43" s="154"/>
      <c r="R43" s="55"/>
      <c r="S43" s="64">
        <v>-1.2098650535132593E-2</v>
      </c>
      <c r="T43" s="64">
        <v>-4.7080979284364055E-4</v>
      </c>
    </row>
    <row r="44" spans="1:20" s="152" customFormat="1" ht="12.75" customHeight="1">
      <c r="A44" s="332" t="s">
        <v>153</v>
      </c>
      <c r="B44" s="129"/>
      <c r="C44" s="255">
        <v>3888</v>
      </c>
      <c r="D44" s="59"/>
      <c r="E44" s="154">
        <v>3910</v>
      </c>
      <c r="F44" s="59"/>
      <c r="G44" s="154">
        <v>3920</v>
      </c>
      <c r="H44" s="59"/>
      <c r="I44" s="154">
        <v>3905</v>
      </c>
      <c r="J44" s="55"/>
      <c r="K44" s="255">
        <v>3877</v>
      </c>
      <c r="L44" s="59"/>
      <c r="M44" s="154"/>
      <c r="N44" s="59"/>
      <c r="O44" s="154"/>
      <c r="P44" s="59"/>
      <c r="Q44" s="154"/>
      <c r="R44" s="55"/>
      <c r="S44" s="64">
        <v>-2.8292181069958788E-3</v>
      </c>
      <c r="T44" s="64">
        <v>-7.1702944942381164E-3</v>
      </c>
    </row>
    <row r="45" spans="1:20" s="152" customFormat="1" ht="12.75" customHeight="1">
      <c r="A45" s="287" t="s">
        <v>206</v>
      </c>
      <c r="B45" s="129"/>
      <c r="C45" s="255">
        <v>6037</v>
      </c>
      <c r="D45" s="59"/>
      <c r="E45" s="154">
        <v>6041</v>
      </c>
      <c r="F45" s="59"/>
      <c r="G45" s="154">
        <v>6045</v>
      </c>
      <c r="H45" s="59"/>
      <c r="I45" s="154">
        <v>6029</v>
      </c>
      <c r="J45" s="55"/>
      <c r="K45" s="255">
        <v>6000</v>
      </c>
      <c r="L45" s="59"/>
      <c r="M45" s="154"/>
      <c r="N45" s="59"/>
      <c r="O45" s="154"/>
      <c r="P45" s="59"/>
      <c r="Q45" s="154"/>
      <c r="R45" s="55"/>
      <c r="S45" s="64">
        <v>-6.1288719562696548E-3</v>
      </c>
      <c r="T45" s="64">
        <v>-4.8100845911428491E-3</v>
      </c>
    </row>
    <row r="46" spans="1:20" s="152" customFormat="1" ht="12.75" customHeight="1">
      <c r="A46" s="287" t="s">
        <v>147</v>
      </c>
      <c r="B46" s="129"/>
      <c r="C46" s="255">
        <v>531</v>
      </c>
      <c r="D46" s="59"/>
      <c r="E46" s="154">
        <v>551</v>
      </c>
      <c r="F46" s="59"/>
      <c r="G46" s="154">
        <v>573</v>
      </c>
      <c r="H46" s="59"/>
      <c r="I46" s="154">
        <v>596</v>
      </c>
      <c r="J46" s="55"/>
      <c r="K46" s="255">
        <v>615</v>
      </c>
      <c r="L46" s="59"/>
      <c r="M46" s="154"/>
      <c r="N46" s="59"/>
      <c r="O46" s="154"/>
      <c r="P46" s="59"/>
      <c r="Q46" s="154"/>
      <c r="R46" s="55"/>
      <c r="S46" s="64">
        <v>0.15819209039548032</v>
      </c>
      <c r="T46" s="64">
        <v>3.187919463087252E-2</v>
      </c>
    </row>
    <row r="47" spans="1:20" s="152" customFormat="1" ht="12.75" customHeight="1">
      <c r="A47" s="97" t="s">
        <v>148</v>
      </c>
      <c r="B47" s="129"/>
      <c r="C47" s="256">
        <v>6568</v>
      </c>
      <c r="D47" s="256"/>
      <c r="E47" s="99">
        <v>6592</v>
      </c>
      <c r="F47" s="256"/>
      <c r="G47" s="99">
        <v>6618</v>
      </c>
      <c r="H47" s="256"/>
      <c r="I47" s="99">
        <v>6625</v>
      </c>
      <c r="J47" s="55"/>
      <c r="K47" s="256">
        <v>6615</v>
      </c>
      <c r="L47" s="256"/>
      <c r="M47" s="99"/>
      <c r="N47" s="256"/>
      <c r="O47" s="99"/>
      <c r="P47" s="256"/>
      <c r="Q47" s="99"/>
      <c r="R47" s="55"/>
      <c r="S47" s="271">
        <v>7.1559074299634151E-3</v>
      </c>
      <c r="T47" s="271">
        <v>-1.5094339622641062E-3</v>
      </c>
    </row>
    <row r="48" spans="1:20" s="152" customFormat="1" ht="12.75" customHeight="1">
      <c r="A48" s="370" t="s">
        <v>244</v>
      </c>
      <c r="B48" s="129"/>
      <c r="C48" s="387">
        <v>0.64744186046511631</v>
      </c>
      <c r="D48" s="388"/>
      <c r="E48" s="389">
        <v>0.66080789392537775</v>
      </c>
      <c r="F48" s="388"/>
      <c r="G48" s="389">
        <v>0.67157313707451705</v>
      </c>
      <c r="H48" s="388"/>
      <c r="I48" s="389">
        <v>0.68358300214001833</v>
      </c>
      <c r="J48" s="386"/>
      <c r="K48" s="387">
        <v>0.69301470588235292</v>
      </c>
      <c r="L48" s="388"/>
      <c r="M48" s="389"/>
      <c r="N48" s="388"/>
      <c r="O48" s="389"/>
      <c r="P48" s="388"/>
      <c r="Q48" s="389"/>
      <c r="R48" s="386"/>
      <c r="S48" s="390"/>
      <c r="T48" s="390"/>
    </row>
    <row r="49" spans="1:20" s="152" customFormat="1" ht="12.75" customHeight="1">
      <c r="A49" s="370"/>
      <c r="B49" s="129"/>
      <c r="C49" s="257"/>
      <c r="D49" s="257"/>
      <c r="E49" s="107"/>
      <c r="F49" s="257"/>
      <c r="G49" s="107"/>
      <c r="H49" s="257"/>
      <c r="I49" s="107"/>
      <c r="J49" s="55"/>
      <c r="K49" s="257"/>
      <c r="L49" s="257"/>
      <c r="M49" s="107"/>
      <c r="N49" s="257"/>
      <c r="O49" s="107"/>
      <c r="P49" s="257"/>
      <c r="Q49" s="107"/>
      <c r="R49" s="55"/>
      <c r="S49" s="280"/>
      <c r="T49" s="280"/>
    </row>
    <row r="50" spans="1:20" s="152" customFormat="1" ht="12.75" customHeight="1">
      <c r="A50" s="163" t="s">
        <v>97</v>
      </c>
      <c r="B50" s="129"/>
      <c r="C50" s="255"/>
      <c r="D50" s="59"/>
      <c r="E50" s="154"/>
      <c r="F50" s="59"/>
      <c r="G50" s="154"/>
      <c r="H50" s="59"/>
      <c r="I50" s="154"/>
      <c r="J50" s="55"/>
      <c r="K50" s="255"/>
      <c r="L50" s="59"/>
      <c r="M50" s="154"/>
      <c r="N50" s="59"/>
      <c r="O50" s="154"/>
      <c r="P50" s="59"/>
      <c r="Q50" s="128"/>
      <c r="R50" s="55"/>
      <c r="S50" s="234"/>
      <c r="T50" s="234"/>
    </row>
    <row r="51" spans="1:20" s="152" customFormat="1" ht="12.75" customHeight="1">
      <c r="A51" s="287" t="s">
        <v>207</v>
      </c>
      <c r="B51" s="129"/>
      <c r="C51" s="255">
        <v>55</v>
      </c>
      <c r="D51" s="59">
        <v>56</v>
      </c>
      <c r="E51" s="154">
        <v>55</v>
      </c>
      <c r="F51" s="59">
        <v>57</v>
      </c>
      <c r="G51" s="154">
        <v>56</v>
      </c>
      <c r="H51" s="59">
        <v>54</v>
      </c>
      <c r="I51" s="154">
        <v>55</v>
      </c>
      <c r="J51" s="55"/>
      <c r="K51" s="255">
        <v>53</v>
      </c>
      <c r="L51" s="59"/>
      <c r="M51" s="154"/>
      <c r="N51" s="59"/>
      <c r="O51" s="154"/>
      <c r="P51" s="59"/>
      <c r="Q51" s="128"/>
      <c r="R51" s="55"/>
      <c r="S51" s="64">
        <v>-3.6363636363636376E-2</v>
      </c>
      <c r="T51" s="235">
        <v>-1.851851851851849E-2</v>
      </c>
    </row>
    <row r="52" spans="1:20" s="152" customFormat="1" ht="12.75" customHeight="1">
      <c r="A52" s="287" t="s">
        <v>208</v>
      </c>
      <c r="B52" s="129"/>
      <c r="C52" s="255">
        <v>6</v>
      </c>
      <c r="D52" s="59">
        <v>7</v>
      </c>
      <c r="E52" s="154">
        <v>7</v>
      </c>
      <c r="F52" s="59">
        <v>7</v>
      </c>
      <c r="G52" s="154">
        <v>7</v>
      </c>
      <c r="H52" s="59">
        <v>6</v>
      </c>
      <c r="I52" s="154">
        <v>7</v>
      </c>
      <c r="J52" s="55"/>
      <c r="K52" s="255">
        <v>6</v>
      </c>
      <c r="L52" s="59"/>
      <c r="M52" s="154"/>
      <c r="N52" s="59"/>
      <c r="O52" s="154"/>
      <c r="P52" s="59"/>
      <c r="Q52" s="128"/>
      <c r="R52" s="55"/>
      <c r="S52" s="64">
        <v>0</v>
      </c>
      <c r="T52" s="235">
        <v>0</v>
      </c>
    </row>
    <row r="53" spans="1:20" s="344" customFormat="1" ht="12.75" customHeight="1">
      <c r="A53" s="97" t="s">
        <v>209</v>
      </c>
      <c r="B53" s="343"/>
      <c r="C53" s="256">
        <v>37</v>
      </c>
      <c r="D53" s="256">
        <v>38</v>
      </c>
      <c r="E53" s="99">
        <v>37</v>
      </c>
      <c r="F53" s="256">
        <v>39</v>
      </c>
      <c r="G53" s="99">
        <v>38</v>
      </c>
      <c r="H53" s="256">
        <v>37</v>
      </c>
      <c r="I53" s="99">
        <v>38</v>
      </c>
      <c r="J53" s="341"/>
      <c r="K53" s="256">
        <v>36</v>
      </c>
      <c r="L53" s="256"/>
      <c r="M53" s="99"/>
      <c r="N53" s="256"/>
      <c r="O53" s="99"/>
      <c r="P53" s="256"/>
      <c r="Q53" s="219"/>
      <c r="R53" s="341"/>
      <c r="S53" s="271">
        <v>-2.7027027027026973E-2</v>
      </c>
      <c r="T53" s="271">
        <v>-2.7027027027026973E-2</v>
      </c>
    </row>
    <row r="54" spans="1:20" s="152" customFormat="1" ht="12.75" customHeight="1">
      <c r="A54" s="287" t="s">
        <v>107</v>
      </c>
      <c r="B54" s="129"/>
      <c r="C54" s="255">
        <v>25</v>
      </c>
      <c r="D54" s="255">
        <v>26</v>
      </c>
      <c r="E54" s="154">
        <v>26</v>
      </c>
      <c r="F54" s="59">
        <v>26</v>
      </c>
      <c r="G54" s="154">
        <v>26</v>
      </c>
      <c r="H54" s="59">
        <v>26</v>
      </c>
      <c r="I54" s="154">
        <v>26</v>
      </c>
      <c r="J54" s="55"/>
      <c r="K54" s="255">
        <v>27</v>
      </c>
      <c r="L54" s="255"/>
      <c r="M54" s="154"/>
      <c r="N54" s="255"/>
      <c r="O54" s="154"/>
      <c r="P54" s="59"/>
      <c r="Q54" s="154"/>
      <c r="R54" s="55"/>
      <c r="S54" s="64">
        <v>8.0000000000000071E-2</v>
      </c>
      <c r="T54" s="235">
        <v>3.8461538461538547E-2</v>
      </c>
    </row>
    <row r="55" spans="1:20" s="380" customFormat="1" ht="12.75" customHeight="1">
      <c r="A55" s="373"/>
      <c r="B55" s="377"/>
      <c r="C55" s="378"/>
      <c r="D55" s="378"/>
      <c r="E55" s="378"/>
      <c r="F55" s="375"/>
      <c r="G55" s="378"/>
      <c r="H55" s="375"/>
      <c r="I55" s="378"/>
      <c r="J55" s="374"/>
      <c r="K55" s="378"/>
      <c r="L55" s="378"/>
      <c r="M55" s="378"/>
      <c r="N55" s="378"/>
      <c r="O55" s="378"/>
      <c r="P55" s="375"/>
      <c r="Q55" s="378"/>
      <c r="R55" s="374"/>
      <c r="S55" s="376"/>
      <c r="T55" s="379"/>
    </row>
    <row r="56" spans="1:20" s="344" customFormat="1" ht="12.75" customHeight="1">
      <c r="A56" s="97" t="s">
        <v>118</v>
      </c>
      <c r="B56" s="343"/>
      <c r="C56" s="256">
        <v>38</v>
      </c>
      <c r="D56" s="256">
        <v>40</v>
      </c>
      <c r="E56" s="99">
        <v>39</v>
      </c>
      <c r="F56" s="256">
        <v>41</v>
      </c>
      <c r="G56" s="99">
        <v>40</v>
      </c>
      <c r="H56" s="256">
        <v>39</v>
      </c>
      <c r="I56" s="99">
        <v>40</v>
      </c>
      <c r="J56" s="341"/>
      <c r="K56" s="256">
        <v>38</v>
      </c>
      <c r="L56" s="256"/>
      <c r="M56" s="99"/>
      <c r="N56" s="256"/>
      <c r="O56" s="99"/>
      <c r="P56" s="256"/>
      <c r="Q56" s="219"/>
      <c r="R56" s="341"/>
      <c r="S56" s="271">
        <v>0</v>
      </c>
      <c r="T56" s="271">
        <v>-2.5641025641025661E-2</v>
      </c>
    </row>
    <row r="57" spans="1:20" s="380" customFormat="1" ht="12.75" customHeight="1">
      <c r="A57" s="373"/>
      <c r="B57" s="377"/>
      <c r="C57" s="378"/>
      <c r="D57" s="378"/>
      <c r="E57" s="378"/>
      <c r="F57" s="375"/>
      <c r="G57" s="378"/>
      <c r="H57" s="375"/>
      <c r="I57" s="378"/>
      <c r="J57" s="374"/>
      <c r="K57" s="378"/>
      <c r="L57" s="378"/>
      <c r="M57" s="378"/>
      <c r="N57" s="378"/>
      <c r="O57" s="378"/>
      <c r="P57" s="375"/>
      <c r="Q57" s="378"/>
      <c r="R57" s="374"/>
      <c r="S57" s="376"/>
      <c r="T57" s="379"/>
    </row>
    <row r="58" spans="1:20" s="152" customFormat="1" ht="12.75" customHeight="1">
      <c r="A58" s="117" t="s">
        <v>245</v>
      </c>
      <c r="B58" s="129"/>
      <c r="C58" s="255">
        <v>84</v>
      </c>
      <c r="D58" s="255">
        <v>84</v>
      </c>
      <c r="E58" s="154">
        <v>83</v>
      </c>
      <c r="F58" s="59">
        <v>85</v>
      </c>
      <c r="G58" s="154">
        <v>84</v>
      </c>
      <c r="H58" s="59">
        <v>81</v>
      </c>
      <c r="I58" s="154">
        <v>83</v>
      </c>
      <c r="J58" s="55"/>
      <c r="K58" s="255">
        <v>79</v>
      </c>
      <c r="L58" s="255"/>
      <c r="M58" s="154"/>
      <c r="N58" s="255"/>
      <c r="O58" s="154"/>
      <c r="P58" s="59"/>
      <c r="Q58" s="154"/>
      <c r="R58" s="55"/>
      <c r="S58" s="64">
        <v>-5.9523809523809534E-2</v>
      </c>
      <c r="T58" s="235">
        <v>-2.4691358024691357E-2</v>
      </c>
    </row>
    <row r="59" spans="1:20" s="152" customFormat="1" ht="12.75" customHeight="1">
      <c r="A59" s="117"/>
      <c r="B59" s="129"/>
      <c r="C59" s="255"/>
      <c r="D59" s="59"/>
      <c r="E59" s="154"/>
      <c r="F59" s="59"/>
      <c r="G59" s="154"/>
      <c r="H59" s="59"/>
      <c r="I59" s="154"/>
      <c r="J59" s="55"/>
      <c r="K59" s="255"/>
      <c r="L59" s="59"/>
      <c r="M59" s="255"/>
      <c r="N59" s="59"/>
      <c r="O59" s="255"/>
      <c r="P59" s="59"/>
      <c r="Q59" s="128"/>
      <c r="R59" s="55"/>
      <c r="S59" s="64"/>
      <c r="T59" s="235"/>
    </row>
    <row r="60" spans="1:20" s="152" customFormat="1" ht="12.75" customHeight="1">
      <c r="A60" s="163" t="s">
        <v>98</v>
      </c>
      <c r="B60" s="129"/>
      <c r="C60" s="255"/>
      <c r="D60" s="59"/>
      <c r="E60" s="154"/>
      <c r="F60" s="59"/>
      <c r="G60" s="154"/>
      <c r="H60" s="59"/>
      <c r="I60" s="154"/>
      <c r="J60" s="55"/>
      <c r="K60" s="255"/>
      <c r="L60" s="59"/>
      <c r="M60" s="255"/>
      <c r="N60" s="59"/>
      <c r="O60" s="255"/>
      <c r="P60" s="59"/>
      <c r="Q60" s="128"/>
      <c r="R60" s="55"/>
      <c r="S60" s="64"/>
      <c r="T60" s="235"/>
    </row>
    <row r="61" spans="1:20" s="152" customFormat="1" ht="12.75" customHeight="1">
      <c r="A61" s="60" t="s">
        <v>119</v>
      </c>
      <c r="B61" s="129"/>
      <c r="C61" s="258"/>
      <c r="D61" s="258">
        <v>0.11799999999999999</v>
      </c>
      <c r="E61" s="335"/>
      <c r="F61" s="258">
        <v>0.128</v>
      </c>
      <c r="G61" s="335"/>
      <c r="H61" s="258">
        <v>0.127</v>
      </c>
      <c r="I61" s="335"/>
      <c r="J61" s="55"/>
      <c r="K61" s="258"/>
      <c r="L61" s="258"/>
      <c r="M61" s="335"/>
      <c r="N61" s="258"/>
      <c r="O61" s="335"/>
      <c r="P61" s="258"/>
      <c r="Q61" s="208"/>
      <c r="R61" s="55"/>
      <c r="S61" s="64"/>
      <c r="T61" s="64"/>
    </row>
    <row r="62" spans="1:20" s="152" customFormat="1" ht="12.75" customHeight="1">
      <c r="A62" s="117" t="s">
        <v>99</v>
      </c>
      <c r="B62" s="129"/>
      <c r="C62" s="258">
        <v>0.11700000000000001</v>
      </c>
      <c r="D62" s="299"/>
      <c r="E62" s="335">
        <v>0.11700000000000001</v>
      </c>
      <c r="F62" s="299"/>
      <c r="G62" s="335">
        <v>0.122</v>
      </c>
      <c r="H62" s="299"/>
      <c r="I62" s="335">
        <v>0.123</v>
      </c>
      <c r="J62" s="55"/>
      <c r="K62" s="258">
        <v>0.129</v>
      </c>
      <c r="L62" s="59"/>
      <c r="M62" s="335"/>
      <c r="N62" s="59"/>
      <c r="O62" s="335"/>
      <c r="P62" s="59"/>
      <c r="Q62" s="335"/>
      <c r="R62" s="55"/>
      <c r="S62" s="64"/>
      <c r="T62" s="64"/>
    </row>
    <row r="63" spans="1:20" s="110" customFormat="1" ht="12.75" customHeight="1">
      <c r="A63" s="337"/>
      <c r="B63" s="281"/>
      <c r="C63" s="162"/>
      <c r="D63" s="162"/>
      <c r="E63" s="162"/>
      <c r="F63" s="162"/>
      <c r="G63" s="162"/>
      <c r="H63" s="162"/>
      <c r="I63" s="162"/>
      <c r="J63" s="108"/>
      <c r="K63" s="109"/>
      <c r="L63" s="109"/>
      <c r="M63" s="162"/>
      <c r="N63" s="109"/>
      <c r="O63" s="162"/>
      <c r="P63" s="109"/>
      <c r="Q63" s="162"/>
      <c r="R63" s="108"/>
      <c r="S63" s="90"/>
      <c r="T63" s="90"/>
    </row>
    <row r="64" spans="1:20" s="36" customFormat="1" ht="12.75" customHeight="1">
      <c r="A64" s="68"/>
      <c r="B64" s="129"/>
      <c r="C64" s="59"/>
      <c r="D64" s="59"/>
      <c r="E64" s="57"/>
      <c r="F64" s="59"/>
      <c r="G64" s="57"/>
      <c r="H64" s="59"/>
      <c r="I64" s="57"/>
      <c r="J64" s="55"/>
      <c r="K64" s="59"/>
      <c r="L64" s="59"/>
      <c r="M64" s="57"/>
      <c r="N64" s="59"/>
      <c r="O64" s="57"/>
      <c r="P64" s="59"/>
      <c r="Q64" s="150"/>
      <c r="R64" s="55"/>
      <c r="S64" s="207"/>
      <c r="T64" s="64"/>
    </row>
    <row r="65" spans="1:20" s="152" customFormat="1" ht="12.75" customHeight="1">
      <c r="A65" s="163" t="s">
        <v>238</v>
      </c>
      <c r="B65" s="129"/>
      <c r="C65" s="255"/>
      <c r="D65" s="59"/>
      <c r="E65" s="154"/>
      <c r="F65" s="59"/>
      <c r="G65" s="154"/>
      <c r="H65" s="59"/>
      <c r="I65" s="154"/>
      <c r="J65" s="55"/>
      <c r="K65" s="255"/>
      <c r="L65" s="59"/>
      <c r="M65" s="154"/>
      <c r="N65" s="59"/>
      <c r="O65" s="154"/>
      <c r="P65" s="59"/>
      <c r="Q65" s="128"/>
      <c r="R65" s="55"/>
      <c r="S65" s="234"/>
      <c r="T65" s="234"/>
    </row>
    <row r="66" spans="1:20" s="152" customFormat="1" ht="12.75" customHeight="1">
      <c r="A66" s="117" t="s">
        <v>239</v>
      </c>
      <c r="B66" s="129"/>
      <c r="C66" s="255">
        <v>19010</v>
      </c>
      <c r="D66" s="59">
        <v>21765</v>
      </c>
      <c r="E66" s="154">
        <v>40775</v>
      </c>
      <c r="F66" s="59">
        <v>25722</v>
      </c>
      <c r="G66" s="154">
        <v>66497</v>
      </c>
      <c r="H66" s="59">
        <v>31570</v>
      </c>
      <c r="I66" s="154">
        <v>98067</v>
      </c>
      <c r="J66" s="55"/>
      <c r="K66" s="255">
        <v>36040</v>
      </c>
      <c r="L66" s="59"/>
      <c r="M66" s="154"/>
      <c r="N66" s="59"/>
      <c r="O66" s="154"/>
      <c r="P66" s="59"/>
      <c r="Q66" s="154"/>
      <c r="R66" s="55"/>
      <c r="S66" s="64">
        <v>0.8958442924776433</v>
      </c>
      <c r="T66" s="64">
        <v>0.14159011719987324</v>
      </c>
    </row>
    <row r="67" spans="1:20" s="36" customFormat="1" ht="12.75" customHeight="1">
      <c r="A67" s="68"/>
      <c r="B67" s="129"/>
      <c r="C67" s="59"/>
      <c r="D67" s="59"/>
      <c r="E67" s="57"/>
      <c r="F67" s="59"/>
      <c r="G67" s="57"/>
      <c r="H67" s="59"/>
      <c r="I67" s="57"/>
      <c r="J67" s="55"/>
      <c r="K67" s="59"/>
      <c r="L67" s="59"/>
      <c r="M67" s="57"/>
      <c r="N67" s="59"/>
      <c r="O67" s="57"/>
      <c r="P67" s="59"/>
      <c r="Q67" s="150"/>
      <c r="R67" s="55"/>
      <c r="S67" s="207"/>
      <c r="T67" s="64"/>
    </row>
    <row r="68" spans="1:20" s="36" customFormat="1" ht="12.75" customHeight="1">
      <c r="A68" s="300" t="s">
        <v>111</v>
      </c>
      <c r="B68" s="129"/>
      <c r="C68" s="301"/>
      <c r="D68" s="301"/>
      <c r="E68" s="302"/>
      <c r="F68" s="301"/>
      <c r="G68" s="302"/>
      <c r="H68" s="301"/>
      <c r="I68" s="302"/>
      <c r="J68" s="55"/>
      <c r="K68" s="301"/>
      <c r="L68" s="301"/>
      <c r="M68" s="302"/>
      <c r="N68" s="301"/>
      <c r="O68" s="302"/>
      <c r="P68" s="301"/>
      <c r="Q68" s="323"/>
      <c r="R68" s="55"/>
      <c r="S68" s="305"/>
      <c r="T68" s="306"/>
    </row>
    <row r="69" spans="1:20" s="36" customFormat="1" ht="12.75" customHeight="1">
      <c r="A69" s="68"/>
      <c r="B69" s="129"/>
      <c r="C69" s="59"/>
      <c r="D69" s="59"/>
      <c r="E69" s="57"/>
      <c r="F69" s="59"/>
      <c r="G69" s="57"/>
      <c r="H69" s="59"/>
      <c r="I69" s="57"/>
      <c r="J69" s="55"/>
      <c r="K69" s="59"/>
      <c r="L69" s="59"/>
      <c r="M69" s="57"/>
      <c r="N69" s="59"/>
      <c r="O69" s="57"/>
      <c r="P69" s="59"/>
      <c r="Q69" s="150"/>
      <c r="R69" s="55"/>
      <c r="S69" s="207"/>
      <c r="T69" s="64"/>
    </row>
    <row r="70" spans="1:20" s="36" customFormat="1" ht="12.75" customHeight="1">
      <c r="A70" s="163" t="s">
        <v>3</v>
      </c>
      <c r="B70" s="129"/>
      <c r="C70" s="59"/>
      <c r="D70" s="59"/>
      <c r="E70" s="57"/>
      <c r="F70" s="59"/>
      <c r="G70" s="57"/>
      <c r="H70" s="59"/>
      <c r="I70" s="57"/>
      <c r="J70" s="55"/>
      <c r="K70" s="59"/>
      <c r="L70" s="59"/>
      <c r="M70" s="57"/>
      <c r="N70" s="59"/>
      <c r="O70" s="57"/>
      <c r="P70" s="59"/>
      <c r="Q70" s="150"/>
      <c r="R70" s="55"/>
      <c r="S70" s="207"/>
      <c r="T70" s="64"/>
    </row>
    <row r="71" spans="1:20" s="340" customFormat="1" ht="12.75" customHeight="1">
      <c r="A71" s="220" t="s">
        <v>138</v>
      </c>
      <c r="B71" s="129"/>
      <c r="C71" s="255">
        <v>650</v>
      </c>
      <c r="D71" s="59"/>
      <c r="E71" s="154">
        <v>615</v>
      </c>
      <c r="F71" s="59"/>
      <c r="G71" s="154">
        <v>581</v>
      </c>
      <c r="H71" s="59"/>
      <c r="I71" s="154">
        <v>542</v>
      </c>
      <c r="J71" s="55"/>
      <c r="K71" s="255">
        <v>503</v>
      </c>
      <c r="L71" s="59"/>
      <c r="M71" s="154"/>
      <c r="N71" s="59"/>
      <c r="O71" s="154"/>
      <c r="P71" s="59"/>
      <c r="Q71" s="154"/>
      <c r="R71" s="55"/>
      <c r="S71" s="236">
        <v>-0.22615384615384615</v>
      </c>
      <c r="T71" s="236">
        <v>-7.1955719557195597E-2</v>
      </c>
    </row>
    <row r="72" spans="1:20" s="340" customFormat="1" ht="12.75" customHeight="1">
      <c r="A72" s="220" t="s">
        <v>139</v>
      </c>
      <c r="B72" s="129"/>
      <c r="C72" s="255">
        <v>1258</v>
      </c>
      <c r="D72" s="59"/>
      <c r="E72" s="154">
        <v>1307</v>
      </c>
      <c r="F72" s="59"/>
      <c r="G72" s="154">
        <v>1356</v>
      </c>
      <c r="H72" s="59"/>
      <c r="I72" s="154">
        <v>1416</v>
      </c>
      <c r="J72" s="55"/>
      <c r="K72" s="255">
        <v>1465</v>
      </c>
      <c r="L72" s="59"/>
      <c r="M72" s="154"/>
      <c r="N72" s="59"/>
      <c r="O72" s="154"/>
      <c r="P72" s="59"/>
      <c r="Q72" s="154"/>
      <c r="R72" s="55"/>
      <c r="S72" s="236">
        <v>0.16454689984101756</v>
      </c>
      <c r="T72" s="236">
        <v>3.4604519774011244E-2</v>
      </c>
    </row>
    <row r="73" spans="1:20" s="152" customFormat="1" ht="12.75" customHeight="1">
      <c r="A73" s="97" t="s">
        <v>41</v>
      </c>
      <c r="B73" s="129"/>
      <c r="C73" s="256">
        <v>1908</v>
      </c>
      <c r="D73" s="256"/>
      <c r="E73" s="99">
        <v>1922</v>
      </c>
      <c r="F73" s="256"/>
      <c r="G73" s="99">
        <v>1937</v>
      </c>
      <c r="H73" s="256"/>
      <c r="I73" s="99">
        <v>1958</v>
      </c>
      <c r="J73" s="55"/>
      <c r="K73" s="256">
        <v>1968</v>
      </c>
      <c r="L73" s="256"/>
      <c r="M73" s="99"/>
      <c r="N73" s="256"/>
      <c r="O73" s="99"/>
      <c r="P73" s="256"/>
      <c r="Q73" s="99"/>
      <c r="R73" s="55"/>
      <c r="S73" s="271">
        <v>3.1446540880503138E-2</v>
      </c>
      <c r="T73" s="271">
        <v>5.1072522982635871E-3</v>
      </c>
    </row>
    <row r="74" spans="1:20" s="340" customFormat="1" ht="12.75" customHeight="1">
      <c r="A74" s="342"/>
      <c r="B74" s="129"/>
      <c r="C74" s="257"/>
      <c r="D74" s="257"/>
      <c r="E74" s="107"/>
      <c r="F74" s="257"/>
      <c r="G74" s="107"/>
      <c r="H74" s="257"/>
      <c r="I74" s="107"/>
      <c r="J74" s="55"/>
      <c r="K74" s="257"/>
      <c r="L74" s="257"/>
      <c r="M74" s="107"/>
      <c r="N74" s="257"/>
      <c r="O74" s="107"/>
      <c r="P74" s="257"/>
      <c r="Q74" s="107"/>
      <c r="R74" s="55"/>
      <c r="S74" s="280"/>
      <c r="T74" s="280"/>
    </row>
    <row r="75" spans="1:20" s="340" customFormat="1" ht="12.75" customHeight="1">
      <c r="A75" s="163" t="s">
        <v>18</v>
      </c>
      <c r="B75" s="129"/>
      <c r="C75" s="257"/>
      <c r="D75" s="257"/>
      <c r="E75" s="107"/>
      <c r="F75" s="257"/>
      <c r="G75" s="107"/>
      <c r="H75" s="257"/>
      <c r="I75" s="107"/>
      <c r="J75" s="55"/>
      <c r="K75" s="257"/>
      <c r="L75" s="257"/>
      <c r="M75" s="107"/>
      <c r="N75" s="257"/>
      <c r="O75" s="107"/>
      <c r="P75" s="257"/>
      <c r="Q75" s="107"/>
      <c r="R75" s="55"/>
      <c r="S75" s="280"/>
      <c r="T75" s="280"/>
    </row>
    <row r="76" spans="1:20" s="152" customFormat="1" ht="12.75" customHeight="1">
      <c r="A76" s="117" t="s">
        <v>79</v>
      </c>
      <c r="B76" s="129"/>
      <c r="C76" s="255">
        <v>35</v>
      </c>
      <c r="D76" s="255">
        <v>35</v>
      </c>
      <c r="E76" s="154">
        <v>36</v>
      </c>
      <c r="F76" s="59">
        <v>35</v>
      </c>
      <c r="G76" s="154">
        <v>36</v>
      </c>
      <c r="H76" s="59">
        <v>35</v>
      </c>
      <c r="I76" s="154">
        <v>35</v>
      </c>
      <c r="J76" s="55"/>
      <c r="K76" s="255">
        <v>35</v>
      </c>
      <c r="L76" s="59"/>
      <c r="M76" s="154"/>
      <c r="N76" s="59"/>
      <c r="O76" s="154"/>
      <c r="P76" s="59"/>
      <c r="Q76" s="154"/>
      <c r="R76" s="55"/>
      <c r="S76" s="64">
        <v>0</v>
      </c>
      <c r="T76" s="64">
        <v>0</v>
      </c>
    </row>
    <row r="77" spans="1:20" s="36" customFormat="1" ht="12.75" customHeight="1">
      <c r="A77" s="68"/>
      <c r="B77" s="129"/>
      <c r="C77" s="59"/>
      <c r="D77" s="59"/>
      <c r="E77" s="57"/>
      <c r="F77" s="59"/>
      <c r="G77" s="57"/>
      <c r="H77" s="59"/>
      <c r="I77" s="57"/>
      <c r="J77" s="55"/>
      <c r="K77" s="59"/>
      <c r="L77" s="59"/>
      <c r="M77" s="57"/>
      <c r="N77" s="59"/>
      <c r="O77" s="57"/>
      <c r="P77" s="59"/>
      <c r="Q77" s="150"/>
      <c r="R77" s="55"/>
      <c r="S77" s="207"/>
      <c r="T77" s="64"/>
    </row>
    <row r="78" spans="1:20" s="36" customFormat="1" ht="12.75" customHeight="1">
      <c r="A78" s="163" t="s">
        <v>155</v>
      </c>
      <c r="B78" s="129"/>
      <c r="C78" s="255"/>
      <c r="D78" s="59"/>
      <c r="E78" s="154"/>
      <c r="F78" s="59"/>
      <c r="G78" s="154"/>
      <c r="H78" s="59"/>
      <c r="I78" s="154"/>
      <c r="J78" s="55"/>
      <c r="K78" s="255"/>
      <c r="L78" s="59"/>
      <c r="M78" s="154"/>
      <c r="N78" s="59"/>
      <c r="O78" s="154"/>
      <c r="P78" s="59"/>
      <c r="Q78" s="128"/>
      <c r="R78" s="55"/>
      <c r="S78" s="207"/>
      <c r="T78" s="64"/>
    </row>
    <row r="79" spans="1:20" s="340" customFormat="1" ht="12.75" customHeight="1">
      <c r="A79" s="220" t="s">
        <v>49</v>
      </c>
      <c r="B79" s="129"/>
      <c r="C79" s="255">
        <v>1763</v>
      </c>
      <c r="D79" s="59"/>
      <c r="E79" s="154">
        <v>1695</v>
      </c>
      <c r="F79" s="59"/>
      <c r="G79" s="154">
        <v>1632</v>
      </c>
      <c r="H79" s="59"/>
      <c r="I79" s="154">
        <v>1573</v>
      </c>
      <c r="J79" s="55"/>
      <c r="K79" s="255">
        <v>1500</v>
      </c>
      <c r="L79" s="59"/>
      <c r="M79" s="154"/>
      <c r="N79" s="59"/>
      <c r="O79" s="154"/>
      <c r="P79" s="59"/>
      <c r="Q79" s="154"/>
      <c r="R79" s="55"/>
      <c r="S79" s="236">
        <v>-0.14917753828701075</v>
      </c>
      <c r="T79" s="236">
        <v>-4.640813731722826E-2</v>
      </c>
    </row>
    <row r="80" spans="1:20" s="340" customFormat="1" ht="12.75" customHeight="1">
      <c r="A80" s="220" t="s">
        <v>50</v>
      </c>
      <c r="B80" s="129"/>
      <c r="C80" s="255">
        <v>972</v>
      </c>
      <c r="D80" s="59"/>
      <c r="E80" s="154">
        <v>1002</v>
      </c>
      <c r="F80" s="59"/>
      <c r="G80" s="154">
        <v>1027</v>
      </c>
      <c r="H80" s="59"/>
      <c r="I80" s="154">
        <v>1056</v>
      </c>
      <c r="J80" s="55"/>
      <c r="K80" s="255">
        <v>1082</v>
      </c>
      <c r="L80" s="59"/>
      <c r="M80" s="154"/>
      <c r="N80" s="59"/>
      <c r="O80" s="154"/>
      <c r="P80" s="59"/>
      <c r="Q80" s="154"/>
      <c r="R80" s="55"/>
      <c r="S80" s="236">
        <v>0.11316872427983538</v>
      </c>
      <c r="T80" s="236">
        <v>2.4621212121212155E-2</v>
      </c>
    </row>
    <row r="81" spans="1:20" s="152" customFormat="1" ht="12.75" customHeight="1">
      <c r="A81" s="97" t="s">
        <v>112</v>
      </c>
      <c r="B81" s="129"/>
      <c r="C81" s="256">
        <v>2735</v>
      </c>
      <c r="D81" s="256"/>
      <c r="E81" s="99">
        <v>2697</v>
      </c>
      <c r="F81" s="256"/>
      <c r="G81" s="99">
        <v>2659</v>
      </c>
      <c r="H81" s="256"/>
      <c r="I81" s="99">
        <v>2629</v>
      </c>
      <c r="J81" s="55"/>
      <c r="K81" s="256">
        <v>2582</v>
      </c>
      <c r="L81" s="256"/>
      <c r="M81" s="99"/>
      <c r="N81" s="256"/>
      <c r="O81" s="99"/>
      <c r="P81" s="256"/>
      <c r="Q81" s="99"/>
      <c r="R81" s="55"/>
      <c r="S81" s="271">
        <v>-5.5941499085923163E-2</v>
      </c>
      <c r="T81" s="271">
        <v>-1.787751996957021E-2</v>
      </c>
    </row>
    <row r="82" spans="1:20" s="340" customFormat="1" ht="12.75" customHeight="1">
      <c r="A82" s="342"/>
      <c r="B82" s="129"/>
      <c r="C82" s="257"/>
      <c r="D82" s="257"/>
      <c r="E82" s="107"/>
      <c r="F82" s="257"/>
      <c r="G82" s="107"/>
      <c r="H82" s="257"/>
      <c r="I82" s="107"/>
      <c r="J82" s="55"/>
      <c r="K82" s="257"/>
      <c r="L82" s="257"/>
      <c r="M82" s="107"/>
      <c r="N82" s="257"/>
      <c r="O82" s="107"/>
      <c r="P82" s="257"/>
      <c r="Q82" s="107"/>
      <c r="R82" s="55"/>
      <c r="S82" s="280"/>
      <c r="T82" s="280"/>
    </row>
    <row r="83" spans="1:20" s="340" customFormat="1" ht="12.75" customHeight="1">
      <c r="A83" s="163" t="s">
        <v>113</v>
      </c>
      <c r="B83" s="129"/>
      <c r="C83" s="257"/>
      <c r="D83" s="257"/>
      <c r="E83" s="107"/>
      <c r="F83" s="257"/>
      <c r="G83" s="107"/>
      <c r="H83" s="257"/>
      <c r="I83" s="107"/>
      <c r="J83" s="55"/>
      <c r="K83" s="257"/>
      <c r="L83" s="257"/>
      <c r="M83" s="107"/>
      <c r="N83" s="257"/>
      <c r="O83" s="107"/>
      <c r="P83" s="257"/>
      <c r="Q83" s="107"/>
      <c r="R83" s="55"/>
      <c r="S83" s="280"/>
      <c r="T83" s="280"/>
    </row>
    <row r="84" spans="1:20" s="152" customFormat="1" ht="12.75" customHeight="1">
      <c r="A84" s="117" t="s">
        <v>116</v>
      </c>
      <c r="B84" s="129"/>
      <c r="C84" s="255">
        <v>52</v>
      </c>
      <c r="D84" s="255">
        <v>51</v>
      </c>
      <c r="E84" s="154">
        <v>51</v>
      </c>
      <c r="F84" s="59">
        <v>52</v>
      </c>
      <c r="G84" s="154">
        <v>52</v>
      </c>
      <c r="H84" s="59">
        <v>53</v>
      </c>
      <c r="I84" s="154">
        <v>52</v>
      </c>
      <c r="J84" s="55"/>
      <c r="K84" s="255">
        <v>53</v>
      </c>
      <c r="L84" s="59"/>
      <c r="M84" s="154"/>
      <c r="N84" s="59"/>
      <c r="O84" s="154"/>
      <c r="P84" s="59"/>
      <c r="Q84" s="154"/>
      <c r="R84" s="55"/>
      <c r="S84" s="64">
        <v>1.9230769230769162E-2</v>
      </c>
      <c r="T84" s="64">
        <v>0</v>
      </c>
    </row>
    <row r="85" spans="1:20" s="152" customFormat="1" ht="12.75" customHeight="1">
      <c r="A85" s="106"/>
      <c r="B85" s="129"/>
      <c r="C85" s="257"/>
      <c r="D85" s="257"/>
      <c r="E85" s="107"/>
      <c r="F85" s="257"/>
      <c r="G85" s="107"/>
      <c r="H85" s="257"/>
      <c r="I85" s="107"/>
      <c r="J85" s="55"/>
      <c r="K85" s="257"/>
      <c r="L85" s="257"/>
      <c r="M85" s="107"/>
      <c r="N85" s="257"/>
      <c r="O85" s="107"/>
      <c r="P85" s="257"/>
      <c r="Q85" s="324"/>
      <c r="R85" s="55"/>
      <c r="S85" s="280"/>
      <c r="T85" s="280"/>
    </row>
    <row r="86" spans="1:20" s="36" customFormat="1" ht="12.75" customHeight="1">
      <c r="A86" s="163" t="s">
        <v>58</v>
      </c>
      <c r="B86" s="129"/>
      <c r="C86" s="59"/>
      <c r="D86" s="59"/>
      <c r="E86" s="57"/>
      <c r="F86" s="59"/>
      <c r="G86" s="57"/>
      <c r="H86" s="59"/>
      <c r="I86" s="57"/>
      <c r="J86" s="55"/>
      <c r="K86" s="59"/>
      <c r="L86" s="59"/>
      <c r="M86" s="57"/>
      <c r="N86" s="59"/>
      <c r="O86" s="57"/>
      <c r="P86" s="59"/>
      <c r="Q86" s="150"/>
      <c r="R86" s="55"/>
      <c r="S86" s="207"/>
      <c r="T86" s="64"/>
    </row>
    <row r="87" spans="1:20" s="36" customFormat="1" ht="12.75" customHeight="1">
      <c r="A87" s="338" t="s">
        <v>140</v>
      </c>
      <c r="B87" s="339"/>
      <c r="C87" s="255">
        <v>200</v>
      </c>
      <c r="D87" s="59"/>
      <c r="E87" s="154">
        <v>182</v>
      </c>
      <c r="F87" s="59"/>
      <c r="G87" s="154">
        <v>165</v>
      </c>
      <c r="H87" s="59"/>
      <c r="I87" s="154">
        <v>148</v>
      </c>
      <c r="J87" s="55"/>
      <c r="K87" s="255">
        <v>127</v>
      </c>
      <c r="L87" s="59"/>
      <c r="M87" s="154"/>
      <c r="N87" s="59"/>
      <c r="O87" s="154"/>
      <c r="P87" s="59"/>
      <c r="Q87" s="154"/>
      <c r="R87" s="55"/>
      <c r="S87" s="315">
        <v>-0.36499999999999999</v>
      </c>
      <c r="T87" s="336">
        <v>-0.14189189189189189</v>
      </c>
    </row>
    <row r="88" spans="1:20" s="36" customFormat="1" ht="12.75" customHeight="1">
      <c r="A88" s="338" t="s">
        <v>141</v>
      </c>
      <c r="B88" s="339"/>
      <c r="C88" s="255">
        <v>1001</v>
      </c>
      <c r="D88" s="59"/>
      <c r="E88" s="154">
        <v>1056</v>
      </c>
      <c r="F88" s="59"/>
      <c r="G88" s="154">
        <v>1110</v>
      </c>
      <c r="H88" s="59"/>
      <c r="I88" s="154">
        <v>1183</v>
      </c>
      <c r="J88" s="55"/>
      <c r="K88" s="255">
        <v>1240</v>
      </c>
      <c r="L88" s="59"/>
      <c r="M88" s="154"/>
      <c r="N88" s="59"/>
      <c r="O88" s="154"/>
      <c r="P88" s="59"/>
      <c r="Q88" s="154"/>
      <c r="R88" s="55"/>
      <c r="S88" s="315">
        <v>0.23876123876123878</v>
      </c>
      <c r="T88" s="336">
        <v>4.8182586644125003E-2</v>
      </c>
    </row>
    <row r="89" spans="1:20" s="152" customFormat="1" ht="12.75" customHeight="1">
      <c r="A89" s="97" t="s">
        <v>77</v>
      </c>
      <c r="B89" s="129"/>
      <c r="C89" s="256">
        <v>1201</v>
      </c>
      <c r="D89" s="256"/>
      <c r="E89" s="99">
        <v>1238</v>
      </c>
      <c r="F89" s="256"/>
      <c r="G89" s="99">
        <v>1275</v>
      </c>
      <c r="H89" s="256"/>
      <c r="I89" s="99">
        <v>1331</v>
      </c>
      <c r="J89" s="55"/>
      <c r="K89" s="256">
        <v>1367</v>
      </c>
      <c r="L89" s="256"/>
      <c r="M89" s="99"/>
      <c r="N89" s="256"/>
      <c r="O89" s="99"/>
      <c r="P89" s="256"/>
      <c r="Q89" s="219"/>
      <c r="R89" s="55"/>
      <c r="S89" s="271">
        <v>0.13821815154038308</v>
      </c>
      <c r="T89" s="271">
        <v>2.704733283245675E-2</v>
      </c>
    </row>
    <row r="90" spans="1:20" s="66" customFormat="1" ht="12.75" customHeight="1">
      <c r="A90" s="202"/>
      <c r="B90" s="153"/>
      <c r="C90" s="54"/>
      <c r="D90" s="69"/>
      <c r="E90" s="54"/>
      <c r="F90" s="69"/>
      <c r="G90" s="54"/>
      <c r="H90" s="69"/>
      <c r="I90" s="54"/>
      <c r="J90" s="56"/>
      <c r="K90" s="54"/>
      <c r="L90" s="69"/>
      <c r="M90" s="54"/>
      <c r="N90" s="69"/>
      <c r="O90" s="54"/>
      <c r="P90" s="59"/>
      <c r="Q90" s="128"/>
      <c r="R90" s="56"/>
      <c r="S90" s="158"/>
      <c r="T90" s="158"/>
    </row>
    <row r="91" spans="1:20" s="340" customFormat="1" ht="12.75" customHeight="1">
      <c r="A91" s="163" t="s">
        <v>20</v>
      </c>
      <c r="B91" s="129"/>
      <c r="C91" s="257"/>
      <c r="D91" s="257"/>
      <c r="E91" s="107"/>
      <c r="F91" s="257"/>
      <c r="G91" s="107"/>
      <c r="H91" s="257"/>
      <c r="I91" s="107"/>
      <c r="J91" s="55"/>
      <c r="K91" s="257"/>
      <c r="L91" s="257"/>
      <c r="M91" s="107"/>
      <c r="N91" s="257"/>
      <c r="O91" s="107"/>
      <c r="P91" s="257"/>
      <c r="Q91" s="107"/>
      <c r="R91" s="55"/>
      <c r="S91" s="280"/>
      <c r="T91" s="280"/>
    </row>
    <row r="92" spans="1:20" s="152" customFormat="1" ht="12.75" customHeight="1">
      <c r="A92" s="117" t="s">
        <v>80</v>
      </c>
      <c r="B92" s="129"/>
      <c r="C92" s="255">
        <v>15</v>
      </c>
      <c r="D92" s="255">
        <v>14</v>
      </c>
      <c r="E92" s="154">
        <v>14</v>
      </c>
      <c r="F92" s="59">
        <v>13</v>
      </c>
      <c r="G92" s="154">
        <v>14</v>
      </c>
      <c r="H92" s="59">
        <v>13</v>
      </c>
      <c r="I92" s="154">
        <v>14</v>
      </c>
      <c r="J92" s="55"/>
      <c r="K92" s="255">
        <v>13</v>
      </c>
      <c r="L92" s="59"/>
      <c r="M92" s="154"/>
      <c r="N92" s="59"/>
      <c r="O92" s="154"/>
      <c r="P92" s="59"/>
      <c r="Q92" s="154"/>
      <c r="R92" s="55"/>
      <c r="S92" s="64">
        <v>-0.1333333333333333</v>
      </c>
      <c r="T92" s="64">
        <v>0</v>
      </c>
    </row>
    <row r="93" spans="1:20" s="66" customFormat="1" ht="12.75" customHeight="1">
      <c r="A93" s="202"/>
      <c r="B93" s="153"/>
      <c r="C93" s="54"/>
      <c r="D93" s="69"/>
      <c r="E93" s="54"/>
      <c r="F93" s="69"/>
      <c r="G93" s="54"/>
      <c r="H93" s="69"/>
      <c r="I93" s="54"/>
      <c r="J93" s="56"/>
      <c r="K93" s="54"/>
      <c r="L93" s="69"/>
      <c r="M93" s="54"/>
      <c r="N93" s="69"/>
      <c r="O93" s="54"/>
      <c r="P93" s="59"/>
      <c r="Q93" s="128"/>
      <c r="R93" s="56"/>
      <c r="S93" s="158"/>
      <c r="T93" s="158"/>
    </row>
    <row r="94" spans="1:20" s="36" customFormat="1" ht="12.75" customHeight="1">
      <c r="A94" s="300" t="s">
        <v>73</v>
      </c>
      <c r="B94" s="129"/>
      <c r="C94" s="301"/>
      <c r="D94" s="301"/>
      <c r="E94" s="302"/>
      <c r="F94" s="301"/>
      <c r="G94" s="302"/>
      <c r="H94" s="301"/>
      <c r="I94" s="302"/>
      <c r="J94" s="55"/>
      <c r="K94" s="301"/>
      <c r="L94" s="301"/>
      <c r="M94" s="302"/>
      <c r="N94" s="301"/>
      <c r="O94" s="302"/>
      <c r="P94" s="301"/>
      <c r="Q94" s="323"/>
      <c r="R94" s="55"/>
      <c r="S94" s="305"/>
      <c r="T94" s="306"/>
    </row>
    <row r="95" spans="1:20" s="36" customFormat="1" ht="12.75" customHeight="1">
      <c r="A95" s="68"/>
      <c r="B95" s="129"/>
      <c r="C95" s="59"/>
      <c r="D95" s="59"/>
      <c r="E95" s="57"/>
      <c r="F95" s="59"/>
      <c r="G95" s="57"/>
      <c r="H95" s="59"/>
      <c r="I95" s="57"/>
      <c r="J95" s="55"/>
      <c r="K95" s="59"/>
      <c r="L95" s="59"/>
      <c r="M95" s="57"/>
      <c r="N95" s="59"/>
      <c r="O95" s="57"/>
      <c r="P95" s="59"/>
      <c r="Q95" s="150"/>
      <c r="R95" s="55"/>
      <c r="S95" s="207"/>
      <c r="T95" s="64"/>
    </row>
    <row r="96" spans="1:20" s="152" customFormat="1" ht="12.75" customHeight="1">
      <c r="A96" s="85" t="s">
        <v>81</v>
      </c>
      <c r="B96" s="129"/>
      <c r="C96" s="257"/>
      <c r="D96" s="257"/>
      <c r="E96" s="107"/>
      <c r="F96" s="257"/>
      <c r="G96" s="107"/>
      <c r="H96" s="257"/>
      <c r="I96" s="107"/>
      <c r="J96" s="55"/>
      <c r="K96" s="257"/>
      <c r="L96" s="257"/>
      <c r="M96" s="107"/>
      <c r="N96" s="257"/>
      <c r="O96" s="107"/>
      <c r="P96" s="257"/>
      <c r="Q96" s="324"/>
      <c r="R96" s="55"/>
      <c r="S96" s="236"/>
      <c r="T96" s="236"/>
    </row>
    <row r="97" spans="1:20" s="36" customFormat="1" ht="12.75" customHeight="1">
      <c r="A97" s="117" t="s">
        <v>133</v>
      </c>
      <c r="B97" s="129"/>
      <c r="C97" s="255">
        <v>162</v>
      </c>
      <c r="D97" s="59"/>
      <c r="E97" s="154">
        <v>150</v>
      </c>
      <c r="F97" s="59"/>
      <c r="G97" s="154">
        <v>139</v>
      </c>
      <c r="H97" s="59"/>
      <c r="I97" s="154">
        <v>128</v>
      </c>
      <c r="J97" s="55"/>
      <c r="K97" s="255">
        <v>120</v>
      </c>
      <c r="L97" s="59"/>
      <c r="M97" s="154"/>
      <c r="N97" s="59"/>
      <c r="O97" s="154"/>
      <c r="P97" s="59"/>
      <c r="Q97" s="128"/>
      <c r="R97" s="55"/>
      <c r="S97" s="207">
        <v>-0.2592592592592593</v>
      </c>
      <c r="T97" s="64">
        <v>-6.25E-2</v>
      </c>
    </row>
    <row r="98" spans="1:20" s="340" customFormat="1" ht="12.75" customHeight="1">
      <c r="A98" s="137" t="s">
        <v>2</v>
      </c>
      <c r="B98" s="129"/>
      <c r="C98" s="81">
        <v>278</v>
      </c>
      <c r="D98" s="59"/>
      <c r="E98" s="57">
        <v>291</v>
      </c>
      <c r="F98" s="59"/>
      <c r="G98" s="57">
        <v>301</v>
      </c>
      <c r="H98" s="59"/>
      <c r="I98" s="57">
        <v>315</v>
      </c>
      <c r="J98" s="61"/>
      <c r="K98" s="81">
        <v>329</v>
      </c>
      <c r="L98" s="59"/>
      <c r="M98" s="57"/>
      <c r="N98" s="59"/>
      <c r="O98" s="57"/>
      <c r="P98" s="59"/>
      <c r="Q98" s="57"/>
      <c r="R98" s="56"/>
      <c r="S98" s="64">
        <v>0.18345323741007191</v>
      </c>
      <c r="T98" s="64">
        <v>4.4444444444444509E-2</v>
      </c>
    </row>
    <row r="99" spans="1:20" s="36" customFormat="1" ht="12.75" customHeight="1">
      <c r="A99" s="287"/>
      <c r="B99" s="129"/>
      <c r="C99" s="255"/>
      <c r="D99" s="59"/>
      <c r="E99" s="154"/>
      <c r="F99" s="59"/>
      <c r="G99" s="154"/>
      <c r="H99" s="59"/>
      <c r="I99" s="154"/>
      <c r="J99" s="55"/>
      <c r="K99" s="255"/>
      <c r="L99" s="59"/>
      <c r="M99" s="154"/>
      <c r="N99" s="59"/>
      <c r="O99" s="154"/>
      <c r="P99" s="59"/>
      <c r="Q99" s="128"/>
      <c r="R99" s="55"/>
      <c r="S99" s="207"/>
      <c r="T99" s="64"/>
    </row>
    <row r="100" spans="1:20" s="91" customFormat="1" ht="12.75" customHeight="1">
      <c r="A100" s="294" t="s">
        <v>86</v>
      </c>
      <c r="B100" s="221"/>
      <c r="C100" s="221"/>
      <c r="D100" s="83"/>
      <c r="E100" s="221"/>
      <c r="F100" s="83"/>
      <c r="G100" s="221"/>
      <c r="H100" s="83"/>
      <c r="I100" s="221"/>
      <c r="J100" s="83"/>
      <c r="K100" s="221"/>
      <c r="L100" s="83"/>
      <c r="M100" s="221"/>
      <c r="N100" s="83"/>
      <c r="O100" s="221"/>
      <c r="P100" s="244"/>
      <c r="Q100" s="129"/>
      <c r="R100" s="83"/>
      <c r="S100" s="290"/>
      <c r="T100" s="290"/>
    </row>
    <row r="101" spans="1:20" s="36" customFormat="1" ht="12.75" customHeight="1">
      <c r="A101" s="68"/>
      <c r="B101" s="129"/>
      <c r="C101" s="59"/>
      <c r="D101" s="59"/>
      <c r="E101" s="57"/>
      <c r="F101" s="59"/>
      <c r="G101" s="57"/>
      <c r="H101" s="59"/>
      <c r="I101" s="57"/>
      <c r="J101" s="55"/>
      <c r="K101" s="59"/>
      <c r="L101" s="59"/>
      <c r="M101" s="57"/>
      <c r="N101" s="59"/>
      <c r="O101" s="57"/>
      <c r="P101" s="59"/>
      <c r="Q101" s="150"/>
      <c r="R101" s="55"/>
      <c r="S101" s="207"/>
      <c r="T101" s="64"/>
    </row>
    <row r="102" spans="1:20" s="36" customFormat="1" ht="12.75" customHeight="1">
      <c r="A102" s="300" t="s">
        <v>146</v>
      </c>
      <c r="B102" s="129"/>
      <c r="C102" s="301"/>
      <c r="D102" s="301"/>
      <c r="E102" s="302"/>
      <c r="F102" s="301"/>
      <c r="G102" s="302"/>
      <c r="H102" s="301"/>
      <c r="I102" s="302"/>
      <c r="J102" s="55"/>
      <c r="K102" s="301"/>
      <c r="L102" s="301"/>
      <c r="M102" s="302"/>
      <c r="N102" s="301"/>
      <c r="O102" s="302"/>
      <c r="P102" s="303"/>
      <c r="Q102" s="304"/>
      <c r="R102" s="55"/>
      <c r="S102" s="305"/>
      <c r="T102" s="306"/>
    </row>
    <row r="103" spans="1:20" s="36" customFormat="1" ht="12.75" customHeight="1">
      <c r="A103" s="68"/>
      <c r="B103" s="129"/>
      <c r="C103" s="59"/>
      <c r="D103" s="59"/>
      <c r="E103" s="57"/>
      <c r="F103" s="59"/>
      <c r="G103" s="57"/>
      <c r="H103" s="59"/>
      <c r="I103" s="57"/>
      <c r="J103" s="55"/>
      <c r="K103" s="59"/>
      <c r="L103" s="59"/>
      <c r="M103" s="57"/>
      <c r="N103" s="59"/>
      <c r="O103" s="57"/>
      <c r="P103" s="282"/>
      <c r="Q103" s="286"/>
      <c r="R103" s="55"/>
      <c r="S103" s="207"/>
      <c r="T103" s="64"/>
    </row>
    <row r="104" spans="1:20" s="152" customFormat="1" ht="12.75" customHeight="1">
      <c r="A104" s="332" t="s">
        <v>206</v>
      </c>
      <c r="B104" s="129"/>
      <c r="C104" s="255">
        <v>4338</v>
      </c>
      <c r="D104" s="59"/>
      <c r="E104" s="154">
        <v>4317</v>
      </c>
      <c r="F104" s="59"/>
      <c r="G104" s="154">
        <v>4307</v>
      </c>
      <c r="H104" s="59"/>
      <c r="I104" s="154">
        <v>4295</v>
      </c>
      <c r="J104" s="55"/>
      <c r="K104" s="255">
        <v>4271</v>
      </c>
      <c r="L104" s="59"/>
      <c r="M104" s="154"/>
      <c r="N104" s="59"/>
      <c r="O104" s="154"/>
      <c r="P104" s="59"/>
      <c r="Q104" s="154"/>
      <c r="R104" s="55"/>
      <c r="S104" s="64">
        <v>-1.5444905486399207E-2</v>
      </c>
      <c r="T104" s="64">
        <v>-5.5878928987194154E-3</v>
      </c>
    </row>
    <row r="105" spans="1:20" s="152" customFormat="1" ht="12.75" customHeight="1">
      <c r="A105" s="332" t="s">
        <v>147</v>
      </c>
      <c r="B105" s="129"/>
      <c r="C105" s="255">
        <v>438</v>
      </c>
      <c r="D105" s="59"/>
      <c r="E105" s="154">
        <v>455</v>
      </c>
      <c r="F105" s="59"/>
      <c r="G105" s="154">
        <v>474</v>
      </c>
      <c r="H105" s="59"/>
      <c r="I105" s="154">
        <v>493</v>
      </c>
      <c r="J105" s="55"/>
      <c r="K105" s="255">
        <v>510</v>
      </c>
      <c r="L105" s="59"/>
      <c r="M105" s="154"/>
      <c r="N105" s="59"/>
      <c r="O105" s="154"/>
      <c r="P105" s="59"/>
      <c r="Q105" s="154"/>
      <c r="R105" s="55"/>
      <c r="S105" s="64">
        <v>0.16438356164383561</v>
      </c>
      <c r="T105" s="64">
        <v>3.4482758620689724E-2</v>
      </c>
    </row>
    <row r="106" spans="1:20" s="152" customFormat="1" ht="12.75" customHeight="1">
      <c r="A106" s="287" t="s">
        <v>148</v>
      </c>
      <c r="B106" s="129"/>
      <c r="C106" s="255">
        <v>4776</v>
      </c>
      <c r="D106" s="59"/>
      <c r="E106" s="154">
        <v>4772</v>
      </c>
      <c r="F106" s="59"/>
      <c r="G106" s="154">
        <v>4781</v>
      </c>
      <c r="H106" s="59"/>
      <c r="I106" s="154">
        <v>4788</v>
      </c>
      <c r="J106" s="55"/>
      <c r="K106" s="255">
        <v>4781</v>
      </c>
      <c r="L106" s="59"/>
      <c r="M106" s="154"/>
      <c r="N106" s="59"/>
      <c r="O106" s="154"/>
      <c r="P106" s="59"/>
      <c r="Q106" s="154"/>
      <c r="R106" s="55"/>
      <c r="S106" s="64">
        <v>1.0469011725293687E-3</v>
      </c>
      <c r="T106" s="64">
        <v>-1.4619883040936088E-3</v>
      </c>
    </row>
    <row r="107" spans="1:20" s="152" customFormat="1" ht="12.75" customHeight="1">
      <c r="A107" s="332" t="s">
        <v>138</v>
      </c>
      <c r="B107" s="129"/>
      <c r="C107" s="255">
        <v>504</v>
      </c>
      <c r="D107" s="59"/>
      <c r="E107" s="154">
        <v>470</v>
      </c>
      <c r="F107" s="59"/>
      <c r="G107" s="154">
        <v>437</v>
      </c>
      <c r="H107" s="59"/>
      <c r="I107" s="154">
        <v>400</v>
      </c>
      <c r="J107" s="55"/>
      <c r="K107" s="255">
        <v>364</v>
      </c>
      <c r="L107" s="59"/>
      <c r="M107" s="154"/>
      <c r="N107" s="59"/>
      <c r="O107" s="154"/>
      <c r="P107" s="59"/>
      <c r="Q107" s="154"/>
      <c r="R107" s="55"/>
      <c r="S107" s="64">
        <v>-0.27777777777777779</v>
      </c>
      <c r="T107" s="64">
        <v>-8.9999999999999969E-2</v>
      </c>
    </row>
    <row r="108" spans="1:20" s="152" customFormat="1" ht="12.75" customHeight="1">
      <c r="A108" s="332" t="s">
        <v>152</v>
      </c>
      <c r="B108" s="129"/>
      <c r="C108" s="255">
        <v>1134</v>
      </c>
      <c r="D108" s="59"/>
      <c r="E108" s="154">
        <v>1179</v>
      </c>
      <c r="F108" s="59"/>
      <c r="G108" s="154">
        <v>1225</v>
      </c>
      <c r="H108" s="59"/>
      <c r="I108" s="154">
        <v>1279</v>
      </c>
      <c r="J108" s="55"/>
      <c r="K108" s="255">
        <v>1323</v>
      </c>
      <c r="L108" s="59"/>
      <c r="M108" s="154"/>
      <c r="N108" s="59"/>
      <c r="O108" s="154"/>
      <c r="P108" s="59"/>
      <c r="Q108" s="154"/>
      <c r="R108" s="55"/>
      <c r="S108" s="64">
        <v>0.16666666666666674</v>
      </c>
      <c r="T108" s="64">
        <v>3.4401876465989023E-2</v>
      </c>
    </row>
    <row r="109" spans="1:20" s="152" customFormat="1" ht="12.75" customHeight="1">
      <c r="A109" s="287" t="s">
        <v>41</v>
      </c>
      <c r="B109" s="129"/>
      <c r="C109" s="255">
        <v>1638</v>
      </c>
      <c r="D109" s="59"/>
      <c r="E109" s="154">
        <v>1649</v>
      </c>
      <c r="F109" s="59"/>
      <c r="G109" s="154">
        <v>1662</v>
      </c>
      <c r="H109" s="59"/>
      <c r="I109" s="154">
        <v>1679</v>
      </c>
      <c r="J109" s="55"/>
      <c r="K109" s="255">
        <v>1687</v>
      </c>
      <c r="L109" s="59"/>
      <c r="M109" s="154"/>
      <c r="N109" s="59"/>
      <c r="O109" s="154"/>
      <c r="P109" s="59"/>
      <c r="Q109" s="154"/>
      <c r="R109" s="55"/>
      <c r="S109" s="64">
        <v>2.9914529914529808E-2</v>
      </c>
      <c r="T109" s="64">
        <v>4.7647409172126842E-3</v>
      </c>
    </row>
    <row r="110" spans="1:20" s="152" customFormat="1" ht="12.75" customHeight="1">
      <c r="A110" s="332" t="s">
        <v>149</v>
      </c>
      <c r="B110" s="129"/>
      <c r="C110" s="255">
        <v>1128</v>
      </c>
      <c r="D110" s="59"/>
      <c r="E110" s="154">
        <v>1068</v>
      </c>
      <c r="F110" s="59"/>
      <c r="G110" s="154">
        <v>1012</v>
      </c>
      <c r="H110" s="59"/>
      <c r="I110" s="154">
        <v>950</v>
      </c>
      <c r="J110" s="55"/>
      <c r="K110" s="255">
        <v>887</v>
      </c>
      <c r="L110" s="59"/>
      <c r="M110" s="154"/>
      <c r="N110" s="59"/>
      <c r="O110" s="154"/>
      <c r="P110" s="59"/>
      <c r="Q110" s="154"/>
      <c r="R110" s="55"/>
      <c r="S110" s="64">
        <v>-0.21365248226950351</v>
      </c>
      <c r="T110" s="64">
        <v>-6.6315789473684217E-2</v>
      </c>
    </row>
    <row r="111" spans="1:20" s="152" customFormat="1" ht="12.75" customHeight="1">
      <c r="A111" s="332" t="s">
        <v>150</v>
      </c>
      <c r="B111" s="129"/>
      <c r="C111" s="255">
        <v>851</v>
      </c>
      <c r="D111" s="59"/>
      <c r="E111" s="154">
        <v>878</v>
      </c>
      <c r="F111" s="59"/>
      <c r="G111" s="154">
        <v>900</v>
      </c>
      <c r="H111" s="59"/>
      <c r="I111" s="154">
        <v>926</v>
      </c>
      <c r="J111" s="55"/>
      <c r="K111" s="255">
        <v>948</v>
      </c>
      <c r="L111" s="59"/>
      <c r="M111" s="154"/>
      <c r="N111" s="59"/>
      <c r="O111" s="154"/>
      <c r="P111" s="59"/>
      <c r="Q111" s="154"/>
      <c r="R111" s="55"/>
      <c r="S111" s="64">
        <v>0.11398354876615757</v>
      </c>
      <c r="T111" s="64">
        <v>2.3758099352051865E-2</v>
      </c>
    </row>
    <row r="112" spans="1:20" s="152" customFormat="1" ht="12.75" customHeight="1">
      <c r="A112" s="287" t="s">
        <v>151</v>
      </c>
      <c r="B112" s="129"/>
      <c r="C112" s="255">
        <v>1979</v>
      </c>
      <c r="D112" s="59"/>
      <c r="E112" s="154">
        <v>1946</v>
      </c>
      <c r="F112" s="59"/>
      <c r="G112" s="154">
        <v>1912</v>
      </c>
      <c r="H112" s="59"/>
      <c r="I112" s="154">
        <v>1876</v>
      </c>
      <c r="J112" s="55"/>
      <c r="K112" s="255">
        <v>1835</v>
      </c>
      <c r="L112" s="59"/>
      <c r="M112" s="154"/>
      <c r="N112" s="59"/>
      <c r="O112" s="154"/>
      <c r="P112" s="59"/>
      <c r="Q112" s="154"/>
      <c r="R112" s="55"/>
      <c r="S112" s="64">
        <v>-7.2764022233451242E-2</v>
      </c>
      <c r="T112" s="64">
        <v>-2.1855010660980834E-2</v>
      </c>
    </row>
    <row r="113" spans="1:20" s="152" customFormat="1" ht="12.75" customHeight="1">
      <c r="A113" s="332" t="s">
        <v>140</v>
      </c>
      <c r="B113" s="129"/>
      <c r="C113" s="255">
        <v>187</v>
      </c>
      <c r="D113" s="59"/>
      <c r="E113" s="154">
        <v>170</v>
      </c>
      <c r="F113" s="59"/>
      <c r="G113" s="154">
        <v>154</v>
      </c>
      <c r="H113" s="59"/>
      <c r="I113" s="154">
        <v>139</v>
      </c>
      <c r="J113" s="55"/>
      <c r="K113" s="255">
        <v>118</v>
      </c>
      <c r="L113" s="59"/>
      <c r="M113" s="154"/>
      <c r="N113" s="59"/>
      <c r="O113" s="154"/>
      <c r="P113" s="59"/>
      <c r="Q113" s="154"/>
      <c r="R113" s="55"/>
      <c r="S113" s="64">
        <v>-0.36898395721925137</v>
      </c>
      <c r="T113" s="64">
        <v>-0.15107913669064743</v>
      </c>
    </row>
    <row r="114" spans="1:20" s="152" customFormat="1" ht="12.75" customHeight="1">
      <c r="A114" s="332" t="s">
        <v>42</v>
      </c>
      <c r="B114" s="129"/>
      <c r="C114" s="255">
        <v>973</v>
      </c>
      <c r="D114" s="59"/>
      <c r="E114" s="154">
        <v>1025</v>
      </c>
      <c r="F114" s="59"/>
      <c r="G114" s="154">
        <v>1077</v>
      </c>
      <c r="H114" s="59"/>
      <c r="I114" s="154">
        <v>1146</v>
      </c>
      <c r="J114" s="55"/>
      <c r="K114" s="255">
        <v>1200</v>
      </c>
      <c r="L114" s="59"/>
      <c r="M114" s="154"/>
      <c r="N114" s="59"/>
      <c r="O114" s="154"/>
      <c r="P114" s="59"/>
      <c r="Q114" s="154"/>
      <c r="R114" s="55"/>
      <c r="S114" s="64">
        <v>0.2332990750256938</v>
      </c>
      <c r="T114" s="64">
        <v>4.7120418848167533E-2</v>
      </c>
    </row>
    <row r="115" spans="1:20" s="152" customFormat="1" ht="12.75" customHeight="1">
      <c r="A115" s="287" t="s">
        <v>77</v>
      </c>
      <c r="B115" s="129"/>
      <c r="C115" s="255">
        <v>1160</v>
      </c>
      <c r="D115" s="59"/>
      <c r="E115" s="154">
        <v>1195</v>
      </c>
      <c r="F115" s="59"/>
      <c r="G115" s="154">
        <v>1231</v>
      </c>
      <c r="H115" s="59"/>
      <c r="I115" s="154">
        <v>1285</v>
      </c>
      <c r="J115" s="55"/>
      <c r="K115" s="255">
        <v>1318</v>
      </c>
      <c r="L115" s="59"/>
      <c r="M115" s="154"/>
      <c r="N115" s="59"/>
      <c r="O115" s="154"/>
      <c r="P115" s="59"/>
      <c r="Q115" s="154"/>
      <c r="R115" s="55"/>
      <c r="S115" s="64">
        <v>0.13620689655172424</v>
      </c>
      <c r="T115" s="64">
        <v>2.5680933852139987E-2</v>
      </c>
    </row>
    <row r="116" spans="1:20" s="152" customFormat="1" ht="12.75" customHeight="1">
      <c r="A116" s="97" t="s">
        <v>212</v>
      </c>
      <c r="B116" s="129"/>
      <c r="C116" s="256">
        <v>9553</v>
      </c>
      <c r="D116" s="256"/>
      <c r="E116" s="99">
        <v>9562</v>
      </c>
      <c r="F116" s="256"/>
      <c r="G116" s="99">
        <v>9586</v>
      </c>
      <c r="H116" s="256"/>
      <c r="I116" s="99">
        <v>9628</v>
      </c>
      <c r="J116" s="55"/>
      <c r="K116" s="256">
        <v>9621</v>
      </c>
      <c r="L116" s="256"/>
      <c r="M116" s="99"/>
      <c r="N116" s="256"/>
      <c r="O116" s="99"/>
      <c r="P116" s="256"/>
      <c r="Q116" s="99"/>
      <c r="R116" s="55"/>
      <c r="S116" s="271">
        <v>7.1181827698105771E-3</v>
      </c>
      <c r="T116" s="271">
        <v>-7.270461154964547E-4</v>
      </c>
    </row>
    <row r="117" spans="1:20" s="36" customFormat="1" ht="12.75" customHeight="1">
      <c r="A117" s="68"/>
      <c r="B117" s="129"/>
      <c r="C117" s="59"/>
      <c r="D117" s="59"/>
      <c r="E117" s="57"/>
      <c r="F117" s="59"/>
      <c r="G117" s="57"/>
      <c r="H117" s="59"/>
      <c r="I117" s="57"/>
      <c r="J117" s="55"/>
      <c r="K117" s="59"/>
      <c r="L117" s="59"/>
      <c r="M117" s="57"/>
      <c r="N117" s="59"/>
      <c r="O117" s="57"/>
      <c r="P117" s="59"/>
      <c r="Q117" s="286"/>
      <c r="R117" s="55"/>
      <c r="S117" s="207"/>
      <c r="T117" s="64"/>
    </row>
    <row r="118" spans="1:20" s="36" customFormat="1" ht="12.75" customHeight="1">
      <c r="A118" s="300" t="s">
        <v>44</v>
      </c>
      <c r="B118" s="129"/>
      <c r="C118" s="301"/>
      <c r="D118" s="301"/>
      <c r="E118" s="302"/>
      <c r="F118" s="301"/>
      <c r="G118" s="302"/>
      <c r="H118" s="301"/>
      <c r="I118" s="302"/>
      <c r="J118" s="55"/>
      <c r="K118" s="301"/>
      <c r="L118" s="301"/>
      <c r="M118" s="302"/>
      <c r="N118" s="301"/>
      <c r="O118" s="302"/>
      <c r="P118" s="303"/>
      <c r="Q118" s="304"/>
      <c r="R118" s="55"/>
      <c r="S118" s="305"/>
      <c r="T118" s="306"/>
    </row>
    <row r="119" spans="1:20" s="36" customFormat="1" ht="12.75" customHeight="1">
      <c r="A119" s="68"/>
      <c r="B119" s="129"/>
      <c r="C119" s="59"/>
      <c r="D119" s="59"/>
      <c r="E119" s="57"/>
      <c r="F119" s="59"/>
      <c r="G119" s="57"/>
      <c r="H119" s="59"/>
      <c r="I119" s="57"/>
      <c r="J119" s="55"/>
      <c r="K119" s="59"/>
      <c r="L119" s="59"/>
      <c r="M119" s="57"/>
      <c r="N119" s="59"/>
      <c r="O119" s="57"/>
      <c r="P119" s="282"/>
      <c r="Q119" s="286"/>
      <c r="R119" s="55"/>
      <c r="S119" s="207"/>
      <c r="T119" s="64"/>
    </row>
    <row r="120" spans="1:20" s="36" customFormat="1" ht="12.75" customHeight="1">
      <c r="A120" s="163" t="s">
        <v>43</v>
      </c>
      <c r="B120" s="129"/>
      <c r="C120" s="59"/>
      <c r="D120" s="59"/>
      <c r="E120" s="57"/>
      <c r="F120" s="59"/>
      <c r="G120" s="57"/>
      <c r="H120" s="59"/>
      <c r="I120" s="57"/>
      <c r="J120" s="55"/>
      <c r="K120" s="59"/>
      <c r="L120" s="59"/>
      <c r="M120" s="57"/>
      <c r="N120" s="59"/>
      <c r="O120" s="57"/>
      <c r="P120" s="282"/>
      <c r="Q120" s="286"/>
      <c r="R120" s="55"/>
      <c r="S120" s="207"/>
      <c r="T120" s="64"/>
    </row>
    <row r="121" spans="1:20" s="152" customFormat="1" ht="12.75" customHeight="1">
      <c r="A121" s="287" t="s">
        <v>215</v>
      </c>
      <c r="B121" s="129"/>
      <c r="C121" s="255">
        <v>257</v>
      </c>
      <c r="D121" s="59"/>
      <c r="E121" s="154">
        <v>257</v>
      </c>
      <c r="F121" s="59"/>
      <c r="G121" s="154">
        <v>259</v>
      </c>
      <c r="H121" s="59"/>
      <c r="I121" s="154">
        <v>247</v>
      </c>
      <c r="J121" s="55"/>
      <c r="K121" s="255">
        <v>242</v>
      </c>
      <c r="L121" s="59"/>
      <c r="M121" s="154"/>
      <c r="N121" s="59"/>
      <c r="O121" s="154"/>
      <c r="P121" s="59"/>
      <c r="Q121" s="154"/>
      <c r="R121" s="55"/>
      <c r="S121" s="64">
        <v>-5.8365758754863828E-2</v>
      </c>
      <c r="T121" s="64">
        <v>-2.0242914979757054E-2</v>
      </c>
    </row>
    <row r="122" spans="1:20" s="152" customFormat="1" ht="12.75" customHeight="1">
      <c r="A122" s="287" t="s">
        <v>216</v>
      </c>
      <c r="B122" s="129"/>
      <c r="C122" s="255">
        <v>615</v>
      </c>
      <c r="D122" s="59"/>
      <c r="E122" s="154">
        <v>648</v>
      </c>
      <c r="F122" s="59"/>
      <c r="G122" s="154">
        <v>678</v>
      </c>
      <c r="H122" s="59"/>
      <c r="I122" s="154">
        <v>729</v>
      </c>
      <c r="J122" s="55"/>
      <c r="K122" s="255">
        <v>767</v>
      </c>
      <c r="L122" s="59"/>
      <c r="M122" s="154"/>
      <c r="N122" s="59"/>
      <c r="O122" s="154"/>
      <c r="P122" s="59"/>
      <c r="Q122" s="154"/>
      <c r="R122" s="55"/>
      <c r="S122" s="64">
        <v>0.24715447154471537</v>
      </c>
      <c r="T122" s="64">
        <v>5.2126200274348333E-2</v>
      </c>
    </row>
    <row r="123" spans="1:20" s="152" customFormat="1" ht="12.75" customHeight="1">
      <c r="A123" s="287" t="s">
        <v>217</v>
      </c>
      <c r="B123" s="129"/>
      <c r="C123" s="255">
        <v>261</v>
      </c>
      <c r="D123" s="59"/>
      <c r="E123" s="154">
        <v>273</v>
      </c>
      <c r="F123" s="59"/>
      <c r="G123" s="154">
        <v>286</v>
      </c>
      <c r="H123" s="59"/>
      <c r="I123" s="154">
        <v>298</v>
      </c>
      <c r="J123" s="55"/>
      <c r="K123" s="255">
        <v>307</v>
      </c>
      <c r="L123" s="59"/>
      <c r="M123" s="154"/>
      <c r="N123" s="59"/>
      <c r="O123" s="154"/>
      <c r="P123" s="59"/>
      <c r="Q123" s="154"/>
      <c r="R123" s="55"/>
      <c r="S123" s="64">
        <v>0.17624521072796928</v>
      </c>
      <c r="T123" s="64">
        <v>3.0201342281879207E-2</v>
      </c>
    </row>
    <row r="124" spans="1:20" s="152" customFormat="1" ht="12.75" customHeight="1">
      <c r="A124" s="287" t="s">
        <v>247</v>
      </c>
      <c r="B124" s="129"/>
      <c r="C124" s="255">
        <v>1</v>
      </c>
      <c r="D124" s="59"/>
      <c r="E124" s="154">
        <v>1</v>
      </c>
      <c r="F124" s="59"/>
      <c r="G124" s="154">
        <v>2</v>
      </c>
      <c r="H124" s="59"/>
      <c r="I124" s="154">
        <v>5</v>
      </c>
      <c r="J124" s="55"/>
      <c r="K124" s="255">
        <v>7</v>
      </c>
      <c r="L124" s="59"/>
      <c r="M124" s="154"/>
      <c r="N124" s="59"/>
      <c r="O124" s="154"/>
      <c r="P124" s="59"/>
      <c r="Q124" s="154"/>
      <c r="R124" s="55"/>
      <c r="S124" s="64">
        <v>6</v>
      </c>
      <c r="T124" s="64">
        <v>0.39999999999999991</v>
      </c>
    </row>
    <row r="125" spans="1:20" s="152" customFormat="1" ht="12.75" customHeight="1">
      <c r="A125" s="97" t="s">
        <v>45</v>
      </c>
      <c r="B125" s="129"/>
      <c r="C125" s="256">
        <v>1134</v>
      </c>
      <c r="D125" s="256"/>
      <c r="E125" s="99">
        <v>1179</v>
      </c>
      <c r="F125" s="256"/>
      <c r="G125" s="99">
        <v>1225</v>
      </c>
      <c r="H125" s="256"/>
      <c r="I125" s="99">
        <v>1279</v>
      </c>
      <c r="J125" s="55"/>
      <c r="K125" s="256">
        <v>1323</v>
      </c>
      <c r="L125" s="256"/>
      <c r="M125" s="99"/>
      <c r="N125" s="256"/>
      <c r="O125" s="99"/>
      <c r="P125" s="256"/>
      <c r="Q125" s="99"/>
      <c r="R125" s="55"/>
      <c r="S125" s="271">
        <v>0.16666666666666674</v>
      </c>
      <c r="T125" s="271">
        <v>3.4401876465989023E-2</v>
      </c>
    </row>
    <row r="126" spans="1:20" s="36" customFormat="1" ht="12.75" customHeight="1">
      <c r="A126" s="68"/>
      <c r="B126" s="129"/>
      <c r="C126" s="59"/>
      <c r="D126" s="59"/>
      <c r="E126" s="57"/>
      <c r="F126" s="59"/>
      <c r="G126" s="57"/>
      <c r="H126" s="59"/>
      <c r="I126" s="57"/>
      <c r="J126" s="55"/>
      <c r="K126" s="59"/>
      <c r="L126" s="59"/>
      <c r="M126" s="57"/>
      <c r="N126" s="59"/>
      <c r="O126" s="57"/>
      <c r="P126" s="59"/>
      <c r="Q126" s="286"/>
      <c r="R126" s="55"/>
      <c r="S126" s="207"/>
      <c r="T126" s="64"/>
    </row>
    <row r="127" spans="1:20" s="36" customFormat="1" ht="12.75" customHeight="1">
      <c r="A127" s="163" t="s">
        <v>46</v>
      </c>
      <c r="B127" s="129"/>
      <c r="C127" s="59"/>
      <c r="D127" s="59"/>
      <c r="E127" s="57"/>
      <c r="F127" s="59"/>
      <c r="G127" s="57"/>
      <c r="H127" s="59"/>
      <c r="I127" s="57"/>
      <c r="J127" s="55"/>
      <c r="K127" s="59"/>
      <c r="L127" s="59"/>
      <c r="M127" s="57"/>
      <c r="N127" s="59"/>
      <c r="O127" s="57"/>
      <c r="P127" s="59"/>
      <c r="Q127" s="286"/>
      <c r="R127" s="55"/>
      <c r="S127" s="207"/>
      <c r="T127" s="64"/>
    </row>
    <row r="128" spans="1:20" s="152" customFormat="1" ht="12.75" customHeight="1">
      <c r="A128" s="117" t="s">
        <v>47</v>
      </c>
      <c r="B128" s="129"/>
      <c r="C128" s="255">
        <v>107</v>
      </c>
      <c r="D128" s="255">
        <v>101</v>
      </c>
      <c r="E128" s="154">
        <v>102</v>
      </c>
      <c r="F128" s="59">
        <v>100</v>
      </c>
      <c r="G128" s="154">
        <v>101</v>
      </c>
      <c r="H128" s="59">
        <v>97</v>
      </c>
      <c r="I128" s="154">
        <v>100</v>
      </c>
      <c r="J128" s="55"/>
      <c r="K128" s="255">
        <v>95</v>
      </c>
      <c r="L128" s="59"/>
      <c r="M128" s="154"/>
      <c r="N128" s="59"/>
      <c r="O128" s="154"/>
      <c r="P128" s="59"/>
      <c r="Q128" s="154"/>
      <c r="R128" s="55"/>
      <c r="S128" s="64">
        <v>-0.11214953271028039</v>
      </c>
      <c r="T128" s="64">
        <v>-2.0618556701030966E-2</v>
      </c>
    </row>
    <row r="129" spans="1:20" s="152" customFormat="1" ht="12.75" customHeight="1">
      <c r="A129" s="117" t="s">
        <v>48</v>
      </c>
      <c r="B129" s="129"/>
      <c r="C129" s="255">
        <v>135</v>
      </c>
      <c r="D129" s="255">
        <v>127</v>
      </c>
      <c r="E129" s="154">
        <v>128</v>
      </c>
      <c r="F129" s="59">
        <v>127</v>
      </c>
      <c r="G129" s="154">
        <v>128</v>
      </c>
      <c r="H129" s="59">
        <v>127</v>
      </c>
      <c r="I129" s="154">
        <v>128</v>
      </c>
      <c r="J129" s="55"/>
      <c r="K129" s="255">
        <v>125</v>
      </c>
      <c r="L129" s="59"/>
      <c r="M129" s="154"/>
      <c r="N129" s="59"/>
      <c r="O129" s="154"/>
      <c r="P129" s="59"/>
      <c r="Q129" s="154"/>
      <c r="R129" s="55"/>
      <c r="S129" s="64">
        <v>-7.407407407407407E-2</v>
      </c>
      <c r="T129" s="64">
        <v>-1.5748031496062964E-2</v>
      </c>
    </row>
    <row r="130" spans="1:20" s="152" customFormat="1" ht="12.75" customHeight="1">
      <c r="A130" s="117" t="s">
        <v>108</v>
      </c>
      <c r="B130" s="129"/>
      <c r="C130" s="255">
        <v>207</v>
      </c>
      <c r="D130" s="255">
        <v>200</v>
      </c>
      <c r="E130" s="154">
        <v>200</v>
      </c>
      <c r="F130" s="59">
        <v>202</v>
      </c>
      <c r="G130" s="154">
        <v>200</v>
      </c>
      <c r="H130" s="59">
        <v>197</v>
      </c>
      <c r="I130" s="154">
        <v>200</v>
      </c>
      <c r="J130" s="55"/>
      <c r="K130" s="255">
        <v>194</v>
      </c>
      <c r="L130" s="59"/>
      <c r="M130" s="154"/>
      <c r="N130" s="59"/>
      <c r="O130" s="154"/>
      <c r="P130" s="59"/>
      <c r="Q130" s="154"/>
      <c r="R130" s="55"/>
      <c r="S130" s="64">
        <v>-6.2801932367149704E-2</v>
      </c>
      <c r="T130" s="64">
        <v>-1.5228426395939132E-2</v>
      </c>
    </row>
    <row r="131" spans="1:20" s="152" customFormat="1" ht="12.75" customHeight="1">
      <c r="A131" s="287"/>
      <c r="B131" s="129"/>
      <c r="C131" s="255"/>
      <c r="D131" s="59"/>
      <c r="E131" s="154"/>
      <c r="F131" s="59"/>
      <c r="G131" s="154"/>
      <c r="H131" s="59"/>
      <c r="I131" s="154"/>
      <c r="J131" s="55"/>
      <c r="K131" s="255"/>
      <c r="L131" s="59"/>
      <c r="M131" s="154"/>
      <c r="N131" s="59"/>
      <c r="O131" s="154"/>
      <c r="P131" s="59"/>
      <c r="Q131" s="154"/>
      <c r="R131" s="55"/>
      <c r="S131" s="64"/>
      <c r="T131" s="64"/>
    </row>
    <row r="132" spans="1:20" s="36" customFormat="1" ht="12.75" customHeight="1">
      <c r="A132" s="300" t="s">
        <v>109</v>
      </c>
      <c r="B132" s="129"/>
      <c r="C132" s="301"/>
      <c r="D132" s="301"/>
      <c r="E132" s="302"/>
      <c r="F132" s="301"/>
      <c r="G132" s="302"/>
      <c r="H132" s="301"/>
      <c r="I132" s="302"/>
      <c r="J132" s="55"/>
      <c r="K132" s="301"/>
      <c r="L132" s="301"/>
      <c r="M132" s="302"/>
      <c r="N132" s="301"/>
      <c r="O132" s="302"/>
      <c r="P132" s="303"/>
      <c r="Q132" s="304"/>
      <c r="R132" s="55"/>
      <c r="S132" s="305"/>
      <c r="T132" s="306"/>
    </row>
    <row r="133" spans="1:20" s="152" customFormat="1" ht="12.75" customHeight="1">
      <c r="A133" s="287"/>
      <c r="B133" s="129"/>
      <c r="C133" s="255"/>
      <c r="D133" s="59"/>
      <c r="E133" s="154"/>
      <c r="F133" s="59"/>
      <c r="G133" s="154"/>
      <c r="H133" s="59"/>
      <c r="I133" s="154"/>
      <c r="J133" s="55"/>
      <c r="K133" s="255"/>
      <c r="L133" s="59"/>
      <c r="M133" s="154"/>
      <c r="N133" s="59"/>
      <c r="O133" s="154"/>
      <c r="P133" s="59"/>
      <c r="Q133" s="154"/>
      <c r="R133" s="55"/>
      <c r="S133" s="64"/>
      <c r="T133" s="64"/>
    </row>
    <row r="134" spans="1:20" s="152" customFormat="1" ht="12.75" customHeight="1">
      <c r="A134" s="163" t="s">
        <v>213</v>
      </c>
      <c r="B134" s="129"/>
      <c r="C134" s="255"/>
      <c r="D134" s="59"/>
      <c r="E134" s="154"/>
      <c r="F134" s="59"/>
      <c r="G134" s="154"/>
      <c r="H134" s="59"/>
      <c r="I134" s="154"/>
      <c r="J134" s="55"/>
      <c r="K134" s="255"/>
      <c r="L134" s="59"/>
      <c r="M134" s="154"/>
      <c r="N134" s="59"/>
      <c r="O134" s="154"/>
      <c r="P134" s="59"/>
      <c r="Q134" s="154"/>
      <c r="R134" s="55"/>
      <c r="S134" s="64"/>
      <c r="T134" s="64"/>
    </row>
    <row r="135" spans="1:20" s="152" customFormat="1" ht="12.75" customHeight="1">
      <c r="A135" s="332" t="s">
        <v>110</v>
      </c>
      <c r="B135" s="129"/>
      <c r="C135" s="255">
        <v>2149</v>
      </c>
      <c r="D135" s="59"/>
      <c r="E135" s="154">
        <v>2131</v>
      </c>
      <c r="F135" s="59"/>
      <c r="G135" s="154">
        <v>2125</v>
      </c>
      <c r="H135" s="59"/>
      <c r="I135" s="154">
        <v>2124</v>
      </c>
      <c r="J135" s="55"/>
      <c r="K135" s="255">
        <v>2123</v>
      </c>
      <c r="L135" s="59"/>
      <c r="M135" s="154"/>
      <c r="N135" s="59"/>
      <c r="O135" s="154"/>
      <c r="P135" s="59"/>
      <c r="Q135" s="154"/>
      <c r="R135" s="55"/>
      <c r="S135" s="64">
        <v>-1.2098650535132593E-2</v>
      </c>
      <c r="T135" s="64">
        <v>-4.7080979284364055E-4</v>
      </c>
    </row>
    <row r="136" spans="1:20" s="152" customFormat="1" ht="12.75" customHeight="1">
      <c r="A136" s="332" t="s">
        <v>153</v>
      </c>
      <c r="B136" s="129"/>
      <c r="C136" s="255">
        <v>2189</v>
      </c>
      <c r="D136" s="59"/>
      <c r="E136" s="154">
        <v>2186</v>
      </c>
      <c r="F136" s="59"/>
      <c r="G136" s="154">
        <v>2182</v>
      </c>
      <c r="H136" s="59"/>
      <c r="I136" s="154">
        <v>2171</v>
      </c>
      <c r="J136" s="55"/>
      <c r="K136" s="255">
        <v>2148</v>
      </c>
      <c r="L136" s="59"/>
      <c r="M136" s="154"/>
      <c r="N136" s="59"/>
      <c r="O136" s="154"/>
      <c r="P136" s="59"/>
      <c r="Q136" s="154"/>
      <c r="R136" s="55"/>
      <c r="S136" s="64">
        <v>-1.8730013704888027E-2</v>
      </c>
      <c r="T136" s="64">
        <v>-1.0594196222938779E-2</v>
      </c>
    </row>
    <row r="137" spans="1:20" s="152" customFormat="1" ht="12.75" customHeight="1">
      <c r="A137" s="287" t="s">
        <v>206</v>
      </c>
      <c r="B137" s="129"/>
      <c r="C137" s="255">
        <v>4338</v>
      </c>
      <c r="D137" s="59"/>
      <c r="E137" s="154">
        <v>4317</v>
      </c>
      <c r="F137" s="59"/>
      <c r="G137" s="154">
        <v>4307</v>
      </c>
      <c r="H137" s="59"/>
      <c r="I137" s="154">
        <v>4295</v>
      </c>
      <c r="J137" s="55"/>
      <c r="K137" s="255">
        <v>4271</v>
      </c>
      <c r="L137" s="59"/>
      <c r="M137" s="154"/>
      <c r="N137" s="59"/>
      <c r="O137" s="154"/>
      <c r="P137" s="59"/>
      <c r="Q137" s="154"/>
      <c r="R137" s="55"/>
      <c r="S137" s="64">
        <v>-1.5444905486399207E-2</v>
      </c>
      <c r="T137" s="64">
        <v>-5.5878928987194154E-3</v>
      </c>
    </row>
    <row r="138" spans="1:20" s="152" customFormat="1" ht="12.75" customHeight="1">
      <c r="A138" s="287" t="s">
        <v>147</v>
      </c>
      <c r="B138" s="129"/>
      <c r="C138" s="255">
        <v>438</v>
      </c>
      <c r="D138" s="59"/>
      <c r="E138" s="154">
        <v>455</v>
      </c>
      <c r="F138" s="59"/>
      <c r="G138" s="154">
        <v>474</v>
      </c>
      <c r="H138" s="59"/>
      <c r="I138" s="154">
        <v>493</v>
      </c>
      <c r="J138" s="55"/>
      <c r="K138" s="255">
        <v>510</v>
      </c>
      <c r="L138" s="59"/>
      <c r="M138" s="154"/>
      <c r="N138" s="59"/>
      <c r="O138" s="154"/>
      <c r="P138" s="59"/>
      <c r="Q138" s="154"/>
      <c r="R138" s="55"/>
      <c r="S138" s="64">
        <v>0.16438356164383561</v>
      </c>
      <c r="T138" s="64">
        <v>3.4482758620689724E-2</v>
      </c>
    </row>
    <row r="139" spans="1:20" s="152" customFormat="1" ht="12.75" customHeight="1">
      <c r="A139" s="97" t="s">
        <v>148</v>
      </c>
      <c r="B139" s="129"/>
      <c r="C139" s="256">
        <v>4776</v>
      </c>
      <c r="D139" s="256"/>
      <c r="E139" s="99">
        <v>4772</v>
      </c>
      <c r="F139" s="256"/>
      <c r="G139" s="99">
        <v>4781</v>
      </c>
      <c r="H139" s="256"/>
      <c r="I139" s="99">
        <v>4788</v>
      </c>
      <c r="J139" s="55"/>
      <c r="K139" s="256">
        <v>4781</v>
      </c>
      <c r="L139" s="256"/>
      <c r="M139" s="99"/>
      <c r="N139" s="256"/>
      <c r="O139" s="99"/>
      <c r="P139" s="256"/>
      <c r="Q139" s="99"/>
      <c r="R139" s="55"/>
      <c r="S139" s="271">
        <v>1.0469011725293687E-3</v>
      </c>
      <c r="T139" s="271">
        <v>-1.4619883040936088E-3</v>
      </c>
    </row>
    <row r="140" spans="1:20" s="36" customFormat="1" ht="12.75" customHeight="1">
      <c r="A140" s="68"/>
      <c r="B140" s="129"/>
      <c r="C140" s="59"/>
      <c r="D140" s="59"/>
      <c r="E140" s="57"/>
      <c r="F140" s="59"/>
      <c r="G140" s="57"/>
      <c r="H140" s="59"/>
      <c r="I140" s="57"/>
      <c r="J140" s="55"/>
      <c r="K140" s="59"/>
      <c r="L140" s="59"/>
      <c r="M140" s="57"/>
      <c r="N140" s="59"/>
      <c r="O140" s="57"/>
      <c r="P140" s="59"/>
      <c r="Q140" s="150"/>
      <c r="R140" s="55"/>
      <c r="S140" s="207"/>
      <c r="T140" s="64"/>
    </row>
    <row r="141" spans="1:20" s="152" customFormat="1" ht="12.75" customHeight="1">
      <c r="A141" s="163" t="s">
        <v>122</v>
      </c>
      <c r="B141" s="129"/>
      <c r="C141" s="255"/>
      <c r="D141" s="59"/>
      <c r="E141" s="154"/>
      <c r="F141" s="59"/>
      <c r="G141" s="154"/>
      <c r="H141" s="59"/>
      <c r="I141" s="154"/>
      <c r="J141" s="55"/>
      <c r="K141" s="255"/>
      <c r="L141" s="59"/>
      <c r="M141" s="154"/>
      <c r="N141" s="59"/>
      <c r="O141" s="154"/>
      <c r="P141" s="59"/>
      <c r="Q141" s="128"/>
      <c r="R141" s="55"/>
      <c r="S141" s="234"/>
      <c r="T141" s="234"/>
    </row>
    <row r="142" spans="1:20" s="152" customFormat="1" ht="12.75" customHeight="1">
      <c r="A142" s="287" t="s">
        <v>207</v>
      </c>
      <c r="B142" s="129"/>
      <c r="C142" s="255">
        <v>61</v>
      </c>
      <c r="D142" s="59">
        <v>62</v>
      </c>
      <c r="E142" s="154">
        <v>62</v>
      </c>
      <c r="F142" s="59">
        <v>64</v>
      </c>
      <c r="G142" s="154">
        <v>62</v>
      </c>
      <c r="H142" s="59">
        <v>61</v>
      </c>
      <c r="I142" s="154">
        <v>62</v>
      </c>
      <c r="J142" s="55"/>
      <c r="K142" s="255">
        <v>60</v>
      </c>
      <c r="L142" s="59"/>
      <c r="M142" s="154"/>
      <c r="N142" s="59"/>
      <c r="O142" s="154"/>
      <c r="P142" s="59"/>
      <c r="Q142" s="154"/>
      <c r="R142" s="55"/>
      <c r="S142" s="235">
        <v>-1.6393442622950838E-2</v>
      </c>
      <c r="T142" s="235">
        <v>-1.6393442622950838E-2</v>
      </c>
    </row>
    <row r="143" spans="1:20" s="152" customFormat="1" ht="12.75" customHeight="1">
      <c r="A143" s="287" t="s">
        <v>208</v>
      </c>
      <c r="B143" s="129"/>
      <c r="C143" s="255">
        <v>6</v>
      </c>
      <c r="D143" s="59">
        <v>7</v>
      </c>
      <c r="E143" s="154">
        <v>7</v>
      </c>
      <c r="F143" s="59">
        <v>7</v>
      </c>
      <c r="G143" s="154">
        <v>7</v>
      </c>
      <c r="H143" s="59">
        <v>6</v>
      </c>
      <c r="I143" s="154">
        <v>7</v>
      </c>
      <c r="J143" s="55"/>
      <c r="K143" s="255">
        <v>6</v>
      </c>
      <c r="L143" s="59"/>
      <c r="M143" s="154"/>
      <c r="N143" s="59"/>
      <c r="O143" s="154"/>
      <c r="P143" s="59"/>
      <c r="Q143" s="154"/>
      <c r="R143" s="55"/>
      <c r="S143" s="235">
        <v>0</v>
      </c>
      <c r="T143" s="235">
        <v>0</v>
      </c>
    </row>
    <row r="144" spans="1:20" s="152" customFormat="1" ht="12.75" customHeight="1">
      <c r="A144" s="97" t="s">
        <v>209</v>
      </c>
      <c r="B144" s="129"/>
      <c r="C144" s="256">
        <v>34</v>
      </c>
      <c r="D144" s="256">
        <v>35</v>
      </c>
      <c r="E144" s="99">
        <v>34</v>
      </c>
      <c r="F144" s="256">
        <v>36</v>
      </c>
      <c r="G144" s="99">
        <v>35</v>
      </c>
      <c r="H144" s="256">
        <v>34</v>
      </c>
      <c r="I144" s="99">
        <v>35</v>
      </c>
      <c r="J144" s="55"/>
      <c r="K144" s="256">
        <v>33</v>
      </c>
      <c r="L144" s="256"/>
      <c r="M144" s="99"/>
      <c r="N144" s="256"/>
      <c r="O144" s="99"/>
      <c r="P144" s="256"/>
      <c r="Q144" s="99"/>
      <c r="R144" s="55"/>
      <c r="S144" s="271">
        <v>-2.9411764705882359E-2</v>
      </c>
      <c r="T144" s="271">
        <v>-2.9411764705882359E-2</v>
      </c>
    </row>
    <row r="145" spans="1:20" s="36" customFormat="1" ht="12.75" customHeight="1">
      <c r="A145" s="68"/>
      <c r="B145" s="129"/>
      <c r="C145" s="59"/>
      <c r="D145" s="59"/>
      <c r="E145" s="57"/>
      <c r="F145" s="59"/>
      <c r="G145" s="57"/>
      <c r="H145" s="59"/>
      <c r="I145" s="57"/>
      <c r="J145" s="55"/>
      <c r="K145" s="59"/>
      <c r="L145" s="59"/>
      <c r="M145" s="57"/>
      <c r="N145" s="59"/>
      <c r="O145" s="57"/>
      <c r="P145" s="59"/>
      <c r="Q145" s="150"/>
      <c r="R145" s="55"/>
      <c r="S145" s="207"/>
      <c r="T145" s="64"/>
    </row>
    <row r="146" spans="1:20" s="36" customFormat="1" ht="12.75" customHeight="1">
      <c r="A146" s="300" t="s">
        <v>111</v>
      </c>
      <c r="B146" s="129"/>
      <c r="C146" s="301"/>
      <c r="D146" s="301"/>
      <c r="E146" s="302"/>
      <c r="F146" s="301"/>
      <c r="G146" s="302"/>
      <c r="H146" s="301"/>
      <c r="I146" s="302"/>
      <c r="J146" s="55"/>
      <c r="K146" s="301"/>
      <c r="L146" s="301"/>
      <c r="M146" s="302"/>
      <c r="N146" s="301"/>
      <c r="O146" s="302"/>
      <c r="P146" s="301"/>
      <c r="Q146" s="323"/>
      <c r="R146" s="55"/>
      <c r="S146" s="305"/>
      <c r="T146" s="306"/>
    </row>
    <row r="147" spans="1:20" s="36" customFormat="1" ht="12.75" customHeight="1">
      <c r="A147" s="163"/>
      <c r="B147" s="129"/>
      <c r="C147" s="59"/>
      <c r="D147" s="59"/>
      <c r="E147" s="57"/>
      <c r="F147" s="59"/>
      <c r="G147" s="57"/>
      <c r="H147" s="59"/>
      <c r="I147" s="57"/>
      <c r="J147" s="55"/>
      <c r="K147" s="59"/>
      <c r="L147" s="59"/>
      <c r="M147" s="57"/>
      <c r="N147" s="59"/>
      <c r="O147" s="57"/>
      <c r="P147" s="59"/>
      <c r="Q147" s="150"/>
      <c r="R147" s="55"/>
      <c r="S147" s="207"/>
      <c r="T147" s="64"/>
    </row>
    <row r="148" spans="1:20" s="36" customFormat="1" ht="12.75" customHeight="1">
      <c r="A148" s="163" t="s">
        <v>3</v>
      </c>
      <c r="B148" s="129"/>
      <c r="C148" s="59"/>
      <c r="D148" s="59"/>
      <c r="E148" s="57"/>
      <c r="F148" s="59"/>
      <c r="G148" s="57"/>
      <c r="H148" s="59"/>
      <c r="I148" s="57"/>
      <c r="J148" s="55"/>
      <c r="K148" s="59"/>
      <c r="L148" s="59"/>
      <c r="M148" s="57"/>
      <c r="N148" s="59"/>
      <c r="O148" s="57"/>
      <c r="P148" s="59"/>
      <c r="Q148" s="150"/>
      <c r="R148" s="55"/>
      <c r="S148" s="207"/>
      <c r="T148" s="64"/>
    </row>
    <row r="149" spans="1:20" s="340" customFormat="1" ht="12.75" customHeight="1">
      <c r="A149" s="220" t="s">
        <v>138</v>
      </c>
      <c r="B149" s="129"/>
      <c r="C149" s="255">
        <v>504</v>
      </c>
      <c r="D149" s="59"/>
      <c r="E149" s="154">
        <v>470</v>
      </c>
      <c r="F149" s="59"/>
      <c r="G149" s="154">
        <v>437</v>
      </c>
      <c r="H149" s="59"/>
      <c r="I149" s="154">
        <v>400</v>
      </c>
      <c r="J149" s="55"/>
      <c r="K149" s="255">
        <v>364</v>
      </c>
      <c r="L149" s="59"/>
      <c r="M149" s="154"/>
      <c r="N149" s="59"/>
      <c r="O149" s="154"/>
      <c r="P149" s="59"/>
      <c r="Q149" s="154"/>
      <c r="R149" s="55"/>
      <c r="S149" s="236">
        <v>-0.27777777777777779</v>
      </c>
      <c r="T149" s="236">
        <v>-8.9999999999999969E-2</v>
      </c>
    </row>
    <row r="150" spans="1:20" s="340" customFormat="1" ht="12.75" customHeight="1">
      <c r="A150" s="220" t="s">
        <v>19</v>
      </c>
      <c r="B150" s="129"/>
      <c r="C150" s="255">
        <v>1134</v>
      </c>
      <c r="D150" s="59"/>
      <c r="E150" s="154">
        <v>1179</v>
      </c>
      <c r="F150" s="59"/>
      <c r="G150" s="154">
        <v>1225</v>
      </c>
      <c r="H150" s="59"/>
      <c r="I150" s="154">
        <v>1279</v>
      </c>
      <c r="J150" s="55"/>
      <c r="K150" s="255">
        <v>1323</v>
      </c>
      <c r="L150" s="59"/>
      <c r="M150" s="154"/>
      <c r="N150" s="59"/>
      <c r="O150" s="154"/>
      <c r="P150" s="59"/>
      <c r="Q150" s="154"/>
      <c r="R150" s="55"/>
      <c r="S150" s="236">
        <v>0.16666666666666674</v>
      </c>
      <c r="T150" s="236">
        <v>3.4401876465989023E-2</v>
      </c>
    </row>
    <row r="151" spans="1:20" s="152" customFormat="1" ht="12.75" customHeight="1">
      <c r="A151" s="97" t="s">
        <v>41</v>
      </c>
      <c r="B151" s="129"/>
      <c r="C151" s="256">
        <v>1638</v>
      </c>
      <c r="D151" s="256"/>
      <c r="E151" s="99">
        <v>1649</v>
      </c>
      <c r="F151" s="256"/>
      <c r="G151" s="99">
        <v>1662</v>
      </c>
      <c r="H151" s="256"/>
      <c r="I151" s="99">
        <v>1679</v>
      </c>
      <c r="J151" s="55"/>
      <c r="K151" s="256">
        <v>1687</v>
      </c>
      <c r="L151" s="256"/>
      <c r="M151" s="99"/>
      <c r="N151" s="256"/>
      <c r="O151" s="99"/>
      <c r="P151" s="256"/>
      <c r="Q151" s="99"/>
      <c r="R151" s="55"/>
      <c r="S151" s="271">
        <v>2.9914529914529808E-2</v>
      </c>
      <c r="T151" s="271">
        <v>4.7647409172126842E-3</v>
      </c>
    </row>
    <row r="152" spans="1:20" s="340" customFormat="1" ht="12.75" customHeight="1">
      <c r="A152" s="342"/>
      <c r="B152" s="129"/>
      <c r="C152" s="257"/>
      <c r="D152" s="257"/>
      <c r="E152" s="107"/>
      <c r="F152" s="257"/>
      <c r="G152" s="107"/>
      <c r="H152" s="257"/>
      <c r="I152" s="107"/>
      <c r="J152" s="55"/>
      <c r="K152" s="257"/>
      <c r="L152" s="257"/>
      <c r="M152" s="107"/>
      <c r="N152" s="257"/>
      <c r="O152" s="107"/>
      <c r="P152" s="257"/>
      <c r="Q152" s="107"/>
      <c r="R152" s="55"/>
      <c r="S152" s="280"/>
      <c r="T152" s="280"/>
    </row>
    <row r="153" spans="1:20" s="340" customFormat="1" ht="12.75" customHeight="1">
      <c r="A153" s="163" t="s">
        <v>18</v>
      </c>
      <c r="B153" s="129"/>
      <c r="C153" s="257"/>
      <c r="D153" s="257"/>
      <c r="E153" s="107"/>
      <c r="F153" s="257"/>
      <c r="G153" s="107"/>
      <c r="H153" s="257"/>
      <c r="I153" s="107"/>
      <c r="J153" s="55"/>
      <c r="K153" s="257"/>
      <c r="L153" s="257"/>
      <c r="M153" s="107"/>
      <c r="N153" s="257"/>
      <c r="O153" s="107"/>
      <c r="P153" s="257"/>
      <c r="Q153" s="107"/>
      <c r="R153" s="55"/>
      <c r="S153" s="280"/>
      <c r="T153" s="280"/>
    </row>
    <row r="154" spans="1:20" s="152" customFormat="1" ht="12.75" customHeight="1">
      <c r="A154" s="117" t="s">
        <v>79</v>
      </c>
      <c r="B154" s="129"/>
      <c r="C154" s="255">
        <v>34</v>
      </c>
      <c r="D154" s="255">
        <v>34</v>
      </c>
      <c r="E154" s="154">
        <v>34</v>
      </c>
      <c r="F154" s="59">
        <v>34</v>
      </c>
      <c r="G154" s="154">
        <v>34</v>
      </c>
      <c r="H154" s="59">
        <v>34</v>
      </c>
      <c r="I154" s="154">
        <v>34</v>
      </c>
      <c r="J154" s="55"/>
      <c r="K154" s="255">
        <v>34</v>
      </c>
      <c r="L154" s="59"/>
      <c r="M154" s="154"/>
      <c r="N154" s="59"/>
      <c r="O154" s="154"/>
      <c r="P154" s="59"/>
      <c r="Q154" s="154"/>
      <c r="R154" s="55"/>
      <c r="S154" s="64">
        <v>0</v>
      </c>
      <c r="T154" s="64">
        <v>0</v>
      </c>
    </row>
    <row r="155" spans="1:20" s="36" customFormat="1" ht="12.75" customHeight="1">
      <c r="A155" s="163"/>
      <c r="B155" s="129"/>
      <c r="C155" s="59"/>
      <c r="D155" s="59"/>
      <c r="E155" s="57"/>
      <c r="F155" s="59"/>
      <c r="G155" s="57"/>
      <c r="H155" s="59"/>
      <c r="I155" s="57"/>
      <c r="J155" s="55"/>
      <c r="K155" s="59"/>
      <c r="L155" s="59"/>
      <c r="M155" s="57"/>
      <c r="N155" s="59"/>
      <c r="O155" s="57"/>
      <c r="P155" s="59"/>
      <c r="Q155" s="150"/>
      <c r="R155" s="55"/>
      <c r="S155" s="207"/>
      <c r="T155" s="64"/>
    </row>
    <row r="156" spans="1:20" s="36" customFormat="1" ht="12.75" customHeight="1">
      <c r="A156" s="163" t="s">
        <v>155</v>
      </c>
      <c r="B156" s="129"/>
      <c r="C156" s="255"/>
      <c r="D156" s="59"/>
      <c r="E156" s="154"/>
      <c r="F156" s="59"/>
      <c r="G156" s="154"/>
      <c r="H156" s="59"/>
      <c r="I156" s="154"/>
      <c r="J156" s="55"/>
      <c r="K156" s="255"/>
      <c r="L156" s="59"/>
      <c r="M156" s="154"/>
      <c r="N156" s="59"/>
      <c r="O156" s="154"/>
      <c r="P156" s="59"/>
      <c r="Q156" s="128"/>
      <c r="R156" s="55"/>
      <c r="S156" s="207"/>
      <c r="T156" s="64"/>
    </row>
    <row r="157" spans="1:20" s="340" customFormat="1" ht="12.75" customHeight="1">
      <c r="A157" s="220" t="s">
        <v>49</v>
      </c>
      <c r="B157" s="129"/>
      <c r="C157" s="255">
        <v>1128</v>
      </c>
      <c r="D157" s="59"/>
      <c r="E157" s="154">
        <v>1068</v>
      </c>
      <c r="F157" s="59"/>
      <c r="G157" s="154">
        <v>1012</v>
      </c>
      <c r="H157" s="59"/>
      <c r="I157" s="154">
        <v>950</v>
      </c>
      <c r="J157" s="55"/>
      <c r="K157" s="255">
        <v>887</v>
      </c>
      <c r="L157" s="59"/>
      <c r="M157" s="154"/>
      <c r="N157" s="59"/>
      <c r="O157" s="154"/>
      <c r="P157" s="59"/>
      <c r="Q157" s="154"/>
      <c r="R157" s="55"/>
      <c r="S157" s="236">
        <v>-0.21365248226950351</v>
      </c>
      <c r="T157" s="236">
        <v>-6.6315789473684217E-2</v>
      </c>
    </row>
    <row r="158" spans="1:20" s="340" customFormat="1" ht="12.75" customHeight="1">
      <c r="A158" s="220" t="s">
        <v>50</v>
      </c>
      <c r="B158" s="129"/>
      <c r="C158" s="255">
        <v>851</v>
      </c>
      <c r="D158" s="59"/>
      <c r="E158" s="154">
        <v>878</v>
      </c>
      <c r="F158" s="59"/>
      <c r="G158" s="154">
        <v>900</v>
      </c>
      <c r="H158" s="59"/>
      <c r="I158" s="154">
        <v>926</v>
      </c>
      <c r="J158" s="55"/>
      <c r="K158" s="255">
        <v>948</v>
      </c>
      <c r="L158" s="59"/>
      <c r="M158" s="154"/>
      <c r="N158" s="59"/>
      <c r="O158" s="154"/>
      <c r="P158" s="59"/>
      <c r="Q158" s="154"/>
      <c r="R158" s="55"/>
      <c r="S158" s="236">
        <v>0.11398354876615757</v>
      </c>
      <c r="T158" s="236">
        <v>2.3758099352051865E-2</v>
      </c>
    </row>
    <row r="159" spans="1:20" s="152" customFormat="1" ht="12.75" customHeight="1">
      <c r="A159" s="97" t="s">
        <v>112</v>
      </c>
      <c r="B159" s="129"/>
      <c r="C159" s="256">
        <v>1979</v>
      </c>
      <c r="D159" s="256"/>
      <c r="E159" s="99">
        <v>1946</v>
      </c>
      <c r="F159" s="256"/>
      <c r="G159" s="99">
        <v>1912</v>
      </c>
      <c r="H159" s="256"/>
      <c r="I159" s="99">
        <v>1876</v>
      </c>
      <c r="J159" s="55"/>
      <c r="K159" s="256">
        <v>1835</v>
      </c>
      <c r="L159" s="256"/>
      <c r="M159" s="99"/>
      <c r="N159" s="256"/>
      <c r="O159" s="99"/>
      <c r="P159" s="256"/>
      <c r="Q159" s="99"/>
      <c r="R159" s="55"/>
      <c r="S159" s="271">
        <v>-7.2764022233451242E-2</v>
      </c>
      <c r="T159" s="271">
        <v>-2.1855010660980834E-2</v>
      </c>
    </row>
    <row r="160" spans="1:20" s="340" customFormat="1" ht="12.75" customHeight="1">
      <c r="A160" s="342"/>
      <c r="B160" s="129"/>
      <c r="C160" s="257"/>
      <c r="D160" s="257"/>
      <c r="E160" s="107"/>
      <c r="F160" s="257"/>
      <c r="G160" s="107"/>
      <c r="H160" s="257"/>
      <c r="I160" s="107"/>
      <c r="J160" s="55"/>
      <c r="K160" s="257"/>
      <c r="L160" s="257"/>
      <c r="M160" s="107"/>
      <c r="N160" s="257"/>
      <c r="O160" s="107"/>
      <c r="P160" s="257"/>
      <c r="Q160" s="107"/>
      <c r="R160" s="55"/>
      <c r="S160" s="280"/>
      <c r="T160" s="280"/>
    </row>
    <row r="161" spans="1:20" s="340" customFormat="1" ht="12.75" customHeight="1">
      <c r="A161" s="163" t="s">
        <v>113</v>
      </c>
      <c r="B161" s="129"/>
      <c r="C161" s="257"/>
      <c r="D161" s="257"/>
      <c r="E161" s="107"/>
      <c r="F161" s="257"/>
      <c r="G161" s="107"/>
      <c r="H161" s="257"/>
      <c r="I161" s="107"/>
      <c r="J161" s="55"/>
      <c r="K161" s="257"/>
      <c r="L161" s="257"/>
      <c r="M161" s="107"/>
      <c r="N161" s="257"/>
      <c r="O161" s="107"/>
      <c r="P161" s="257"/>
      <c r="Q161" s="107"/>
      <c r="R161" s="55"/>
      <c r="S161" s="280"/>
      <c r="T161" s="280"/>
    </row>
    <row r="162" spans="1:20" s="152" customFormat="1" ht="12.75" customHeight="1">
      <c r="A162" s="117" t="s">
        <v>116</v>
      </c>
      <c r="B162" s="129"/>
      <c r="C162" s="255">
        <v>37</v>
      </c>
      <c r="D162" s="255">
        <v>37</v>
      </c>
      <c r="E162" s="154">
        <v>37</v>
      </c>
      <c r="F162" s="59">
        <v>38</v>
      </c>
      <c r="G162" s="154">
        <v>37</v>
      </c>
      <c r="H162" s="59">
        <v>38</v>
      </c>
      <c r="I162" s="154">
        <v>38</v>
      </c>
      <c r="J162" s="55"/>
      <c r="K162" s="255">
        <v>38</v>
      </c>
      <c r="L162" s="59"/>
      <c r="M162" s="154"/>
      <c r="N162" s="59"/>
      <c r="O162" s="154"/>
      <c r="P162" s="59"/>
      <c r="Q162" s="154"/>
      <c r="R162" s="55"/>
      <c r="S162" s="64">
        <v>2.7027027027026973E-2</v>
      </c>
      <c r="T162" s="64">
        <v>0</v>
      </c>
    </row>
    <row r="163" spans="1:20" s="152" customFormat="1" ht="12.75" customHeight="1">
      <c r="A163" s="106"/>
      <c r="B163" s="129"/>
      <c r="C163" s="257"/>
      <c r="D163" s="257"/>
      <c r="E163" s="107"/>
      <c r="F163" s="257"/>
      <c r="G163" s="107"/>
      <c r="H163" s="257"/>
      <c r="I163" s="107"/>
      <c r="J163" s="55"/>
      <c r="K163" s="257"/>
      <c r="L163" s="257"/>
      <c r="M163" s="107"/>
      <c r="N163" s="257"/>
      <c r="O163" s="107"/>
      <c r="P163" s="257"/>
      <c r="Q163" s="324"/>
      <c r="R163" s="55"/>
      <c r="S163" s="280"/>
      <c r="T163" s="280"/>
    </row>
    <row r="164" spans="1:20" s="36" customFormat="1" ht="12.75" customHeight="1">
      <c r="A164" s="163" t="s">
        <v>58</v>
      </c>
      <c r="B164" s="129"/>
      <c r="C164" s="59"/>
      <c r="D164" s="59"/>
      <c r="E164" s="57"/>
      <c r="F164" s="59"/>
      <c r="G164" s="57"/>
      <c r="H164" s="59"/>
      <c r="I164" s="57"/>
      <c r="J164" s="55"/>
      <c r="K164" s="59"/>
      <c r="L164" s="59"/>
      <c r="M164" s="57"/>
      <c r="N164" s="59"/>
      <c r="O164" s="57"/>
      <c r="P164" s="59"/>
      <c r="Q164" s="150"/>
      <c r="R164" s="55"/>
      <c r="S164" s="207"/>
      <c r="T164" s="64"/>
    </row>
    <row r="165" spans="1:20" s="36" customFormat="1" ht="12.75" customHeight="1">
      <c r="A165" s="338" t="s">
        <v>140</v>
      </c>
      <c r="B165" s="339"/>
      <c r="C165" s="255">
        <v>187</v>
      </c>
      <c r="D165" s="59"/>
      <c r="E165" s="154">
        <v>170</v>
      </c>
      <c r="F165" s="59"/>
      <c r="G165" s="154">
        <v>154</v>
      </c>
      <c r="H165" s="59"/>
      <c r="I165" s="154">
        <v>139</v>
      </c>
      <c r="J165" s="55"/>
      <c r="K165" s="255">
        <v>118</v>
      </c>
      <c r="L165" s="59"/>
      <c r="M165" s="154"/>
      <c r="N165" s="59"/>
      <c r="O165" s="154"/>
      <c r="P165" s="59"/>
      <c r="Q165" s="154"/>
      <c r="R165" s="55"/>
      <c r="S165" s="315">
        <v>-0.36898395721925137</v>
      </c>
      <c r="T165" s="336">
        <v>-0.15107913669064743</v>
      </c>
    </row>
    <row r="166" spans="1:20" s="36" customFormat="1" ht="12.75" customHeight="1">
      <c r="A166" s="338" t="s">
        <v>141</v>
      </c>
      <c r="B166" s="339"/>
      <c r="C166" s="255">
        <v>973</v>
      </c>
      <c r="D166" s="59"/>
      <c r="E166" s="154">
        <v>1025</v>
      </c>
      <c r="F166" s="59"/>
      <c r="G166" s="154">
        <v>1077</v>
      </c>
      <c r="H166" s="59"/>
      <c r="I166" s="154">
        <v>1146</v>
      </c>
      <c r="J166" s="55"/>
      <c r="K166" s="255">
        <v>1200</v>
      </c>
      <c r="L166" s="59"/>
      <c r="M166" s="154"/>
      <c r="N166" s="59"/>
      <c r="O166" s="154"/>
      <c r="P166" s="59"/>
      <c r="Q166" s="154"/>
      <c r="R166" s="55"/>
      <c r="S166" s="315">
        <v>0.2332990750256938</v>
      </c>
      <c r="T166" s="336">
        <v>4.7120418848167533E-2</v>
      </c>
    </row>
    <row r="167" spans="1:20" s="152" customFormat="1" ht="12.75" customHeight="1">
      <c r="A167" s="97" t="s">
        <v>77</v>
      </c>
      <c r="B167" s="129"/>
      <c r="C167" s="256">
        <v>1160</v>
      </c>
      <c r="D167" s="256"/>
      <c r="E167" s="99">
        <v>1195</v>
      </c>
      <c r="F167" s="256"/>
      <c r="G167" s="99">
        <v>1231</v>
      </c>
      <c r="H167" s="256"/>
      <c r="I167" s="99">
        <v>1285</v>
      </c>
      <c r="J167" s="55"/>
      <c r="K167" s="256">
        <v>1318</v>
      </c>
      <c r="L167" s="256"/>
      <c r="M167" s="99"/>
      <c r="N167" s="256"/>
      <c r="O167" s="99"/>
      <c r="P167" s="256"/>
      <c r="Q167" s="219"/>
      <c r="R167" s="55"/>
      <c r="S167" s="271">
        <v>0.13620689655172424</v>
      </c>
      <c r="T167" s="271">
        <v>2.5680933852139987E-2</v>
      </c>
    </row>
    <row r="168" spans="1:20" s="66" customFormat="1" ht="12.75" customHeight="1">
      <c r="A168" s="202"/>
      <c r="B168" s="153"/>
      <c r="C168" s="54"/>
      <c r="D168" s="69"/>
      <c r="E168" s="54"/>
      <c r="F168" s="69"/>
      <c r="G168" s="54"/>
      <c r="H168" s="69"/>
      <c r="I168" s="54"/>
      <c r="J168" s="56"/>
      <c r="K168" s="54"/>
      <c r="L168" s="69"/>
      <c r="M168" s="54"/>
      <c r="N168" s="69"/>
      <c r="O168" s="54"/>
      <c r="P168" s="59"/>
      <c r="Q168" s="128"/>
      <c r="R168" s="56"/>
      <c r="S168" s="158"/>
      <c r="T168" s="158"/>
    </row>
    <row r="169" spans="1:20" s="340" customFormat="1" ht="12.75" customHeight="1">
      <c r="A169" s="163" t="s">
        <v>20</v>
      </c>
      <c r="B169" s="129"/>
      <c r="C169" s="257"/>
      <c r="D169" s="257"/>
      <c r="E169" s="107"/>
      <c r="F169" s="257"/>
      <c r="G169" s="107"/>
      <c r="H169" s="257"/>
      <c r="I169" s="107"/>
      <c r="J169" s="55"/>
      <c r="K169" s="257"/>
      <c r="L169" s="257"/>
      <c r="M169" s="107"/>
      <c r="N169" s="257"/>
      <c r="O169" s="107"/>
      <c r="P169" s="257"/>
      <c r="Q169" s="107"/>
      <c r="R169" s="55"/>
      <c r="S169" s="280"/>
      <c r="T169" s="280"/>
    </row>
    <row r="170" spans="1:20" s="152" customFormat="1" ht="12.75" customHeight="1">
      <c r="A170" s="117" t="s">
        <v>80</v>
      </c>
      <c r="B170" s="129"/>
      <c r="C170" s="255">
        <v>14</v>
      </c>
      <c r="D170" s="255">
        <v>13</v>
      </c>
      <c r="E170" s="154">
        <v>14</v>
      </c>
      <c r="F170" s="59">
        <v>13</v>
      </c>
      <c r="G170" s="154">
        <v>13</v>
      </c>
      <c r="H170" s="59">
        <v>12</v>
      </c>
      <c r="I170" s="154">
        <v>13</v>
      </c>
      <c r="J170" s="55"/>
      <c r="K170" s="255">
        <v>13</v>
      </c>
      <c r="L170" s="59"/>
      <c r="M170" s="154"/>
      <c r="N170" s="59"/>
      <c r="O170" s="154"/>
      <c r="P170" s="59"/>
      <c r="Q170" s="154"/>
      <c r="R170" s="55"/>
      <c r="S170" s="64">
        <v>-7.1428571428571397E-2</v>
      </c>
      <c r="T170" s="64">
        <v>8.3333333333333259E-2</v>
      </c>
    </row>
    <row r="171" spans="1:20" s="66" customFormat="1" ht="12.75" customHeight="1">
      <c r="A171" s="202"/>
      <c r="B171" s="153"/>
      <c r="C171" s="54"/>
      <c r="D171" s="69"/>
      <c r="E171" s="54"/>
      <c r="F171" s="69"/>
      <c r="G171" s="54"/>
      <c r="H171" s="69"/>
      <c r="I171" s="54"/>
      <c r="J171" s="56"/>
      <c r="K171" s="54"/>
      <c r="L171" s="69"/>
      <c r="M171" s="54"/>
      <c r="N171" s="69"/>
      <c r="O171" s="54"/>
      <c r="P171" s="59"/>
      <c r="Q171" s="128"/>
      <c r="R171" s="56"/>
      <c r="S171" s="158"/>
      <c r="T171" s="158"/>
    </row>
    <row r="172" spans="1:20" s="91" customFormat="1" ht="12.75" customHeight="1">
      <c r="A172" s="294" t="s">
        <v>39</v>
      </c>
      <c r="B172" s="221"/>
      <c r="C172" s="221"/>
      <c r="D172" s="83"/>
      <c r="E172" s="221"/>
      <c r="F172" s="83"/>
      <c r="G172" s="221"/>
      <c r="H172" s="83"/>
      <c r="I172" s="221"/>
      <c r="J172" s="83"/>
      <c r="K172" s="221"/>
      <c r="L172" s="83"/>
      <c r="M172" s="221"/>
      <c r="N172" s="83"/>
      <c r="O172" s="221"/>
      <c r="P172" s="244"/>
      <c r="Q172" s="129"/>
      <c r="R172" s="83"/>
      <c r="S172" s="290"/>
      <c r="T172" s="290"/>
    </row>
    <row r="173" spans="1:20" s="36" customFormat="1" ht="12.75" customHeight="1">
      <c r="A173" s="68"/>
      <c r="B173" s="129"/>
      <c r="C173" s="59"/>
      <c r="D173" s="59"/>
      <c r="E173" s="57"/>
      <c r="F173" s="59"/>
      <c r="G173" s="57"/>
      <c r="H173" s="59"/>
      <c r="I173" s="57"/>
      <c r="J173" s="55"/>
      <c r="K173" s="59"/>
      <c r="L173" s="59"/>
      <c r="M173" s="57"/>
      <c r="N173" s="59"/>
      <c r="O173" s="57"/>
      <c r="P173" s="59"/>
      <c r="Q173" s="150"/>
      <c r="R173" s="55"/>
      <c r="S173" s="207"/>
      <c r="T173" s="64"/>
    </row>
    <row r="174" spans="1:20" s="36" customFormat="1" ht="12.75" customHeight="1">
      <c r="A174" s="300" t="s">
        <v>146</v>
      </c>
      <c r="B174" s="129"/>
      <c r="C174" s="301"/>
      <c r="D174" s="301"/>
      <c r="E174" s="302"/>
      <c r="F174" s="301"/>
      <c r="G174" s="302"/>
      <c r="H174" s="301"/>
      <c r="I174" s="302"/>
      <c r="J174" s="55"/>
      <c r="K174" s="301"/>
      <c r="L174" s="301"/>
      <c r="M174" s="302"/>
      <c r="N174" s="301"/>
      <c r="O174" s="302"/>
      <c r="P174" s="303"/>
      <c r="Q174" s="304"/>
      <c r="R174" s="55"/>
      <c r="S174" s="305"/>
      <c r="T174" s="306"/>
    </row>
    <row r="175" spans="1:20" s="36" customFormat="1" ht="12.75" customHeight="1">
      <c r="A175" s="68"/>
      <c r="B175" s="129"/>
      <c r="C175" s="59"/>
      <c r="D175" s="59"/>
      <c r="E175" s="57"/>
      <c r="F175" s="59"/>
      <c r="G175" s="57"/>
      <c r="H175" s="59"/>
      <c r="I175" s="57"/>
      <c r="J175" s="55"/>
      <c r="K175" s="59"/>
      <c r="L175" s="59"/>
      <c r="M175" s="57"/>
      <c r="N175" s="59"/>
      <c r="O175" s="57"/>
      <c r="P175" s="282"/>
      <c r="Q175" s="286"/>
      <c r="R175" s="55"/>
      <c r="S175" s="207"/>
      <c r="T175" s="64"/>
    </row>
    <row r="176" spans="1:20" s="152" customFormat="1" ht="12.75" customHeight="1">
      <c r="A176" s="332" t="s">
        <v>206</v>
      </c>
      <c r="B176" s="129"/>
      <c r="C176" s="255">
        <v>505</v>
      </c>
      <c r="D176" s="59"/>
      <c r="E176" s="154">
        <v>506</v>
      </c>
      <c r="F176" s="59"/>
      <c r="G176" s="154">
        <v>506</v>
      </c>
      <c r="H176" s="59"/>
      <c r="I176" s="154">
        <v>504</v>
      </c>
      <c r="J176" s="55"/>
      <c r="K176" s="255">
        <v>501</v>
      </c>
      <c r="L176" s="59"/>
      <c r="M176" s="154"/>
      <c r="N176" s="59"/>
      <c r="O176" s="154"/>
      <c r="P176" s="59"/>
      <c r="Q176" s="154"/>
      <c r="R176" s="55"/>
      <c r="S176" s="64">
        <v>-7.9207920792079278E-3</v>
      </c>
      <c r="T176" s="64">
        <v>-5.9523809523809312E-3</v>
      </c>
    </row>
    <row r="177" spans="1:20" s="152" customFormat="1" ht="12.75" customHeight="1">
      <c r="A177" s="332" t="s">
        <v>147</v>
      </c>
      <c r="B177" s="129"/>
      <c r="C177" s="255">
        <v>93</v>
      </c>
      <c r="D177" s="59"/>
      <c r="E177" s="154">
        <v>96</v>
      </c>
      <c r="F177" s="59"/>
      <c r="G177" s="154">
        <v>99</v>
      </c>
      <c r="H177" s="59"/>
      <c r="I177" s="154">
        <v>103</v>
      </c>
      <c r="J177" s="55"/>
      <c r="K177" s="255">
        <v>105</v>
      </c>
      <c r="L177" s="59"/>
      <c r="M177" s="154"/>
      <c r="N177" s="59"/>
      <c r="O177" s="154"/>
      <c r="P177" s="59"/>
      <c r="Q177" s="154"/>
      <c r="R177" s="55"/>
      <c r="S177" s="64">
        <v>0.12903225806451624</v>
      </c>
      <c r="T177" s="64">
        <v>1.9417475728155331E-2</v>
      </c>
    </row>
    <row r="178" spans="1:20" s="152" customFormat="1" ht="12.75" customHeight="1">
      <c r="A178" s="287" t="s">
        <v>148</v>
      </c>
      <c r="B178" s="129"/>
      <c r="C178" s="255">
        <v>598</v>
      </c>
      <c r="D178" s="59"/>
      <c r="E178" s="154">
        <v>602</v>
      </c>
      <c r="F178" s="59"/>
      <c r="G178" s="154">
        <v>605</v>
      </c>
      <c r="H178" s="59"/>
      <c r="I178" s="154">
        <v>607</v>
      </c>
      <c r="J178" s="55"/>
      <c r="K178" s="255">
        <v>606</v>
      </c>
      <c r="L178" s="59"/>
      <c r="M178" s="154"/>
      <c r="N178" s="59"/>
      <c r="O178" s="154"/>
      <c r="P178" s="59"/>
      <c r="Q178" s="154"/>
      <c r="R178" s="55"/>
      <c r="S178" s="64">
        <v>1.3377926421404673E-2</v>
      </c>
      <c r="T178" s="64">
        <v>-1.6474464579900872E-3</v>
      </c>
    </row>
    <row r="179" spans="1:20" s="152" customFormat="1" ht="12.75" customHeight="1">
      <c r="A179" s="332" t="s">
        <v>138</v>
      </c>
      <c r="B179" s="129"/>
      <c r="C179" s="255">
        <v>108</v>
      </c>
      <c r="D179" s="59"/>
      <c r="E179" s="154">
        <v>107</v>
      </c>
      <c r="F179" s="59"/>
      <c r="G179" s="154">
        <v>106</v>
      </c>
      <c r="H179" s="59"/>
      <c r="I179" s="154">
        <v>104</v>
      </c>
      <c r="J179" s="55"/>
      <c r="K179" s="255">
        <v>101</v>
      </c>
      <c r="L179" s="59"/>
      <c r="M179" s="154"/>
      <c r="N179" s="59"/>
      <c r="O179" s="154"/>
      <c r="P179" s="59"/>
      <c r="Q179" s="154"/>
      <c r="R179" s="55"/>
      <c r="S179" s="64">
        <v>-6.481481481481477E-2</v>
      </c>
      <c r="T179" s="64">
        <v>-2.8846153846153855E-2</v>
      </c>
    </row>
    <row r="180" spans="1:20" s="152" customFormat="1" ht="12.75" customHeight="1">
      <c r="A180" s="332" t="s">
        <v>152</v>
      </c>
      <c r="B180" s="129"/>
      <c r="C180" s="255">
        <v>124</v>
      </c>
      <c r="D180" s="59"/>
      <c r="E180" s="154">
        <v>128</v>
      </c>
      <c r="F180" s="59"/>
      <c r="G180" s="154">
        <v>131</v>
      </c>
      <c r="H180" s="59"/>
      <c r="I180" s="154">
        <v>137</v>
      </c>
      <c r="J180" s="55"/>
      <c r="K180" s="255">
        <v>142</v>
      </c>
      <c r="L180" s="59"/>
      <c r="M180" s="154"/>
      <c r="N180" s="59"/>
      <c r="O180" s="154"/>
      <c r="P180" s="59"/>
      <c r="Q180" s="154"/>
      <c r="R180" s="55"/>
      <c r="S180" s="64">
        <v>0.14516129032258074</v>
      </c>
      <c r="T180" s="64">
        <v>3.649635036496357E-2</v>
      </c>
    </row>
    <row r="181" spans="1:20" s="152" customFormat="1" ht="12.75" customHeight="1">
      <c r="A181" s="287" t="s">
        <v>41</v>
      </c>
      <c r="B181" s="129"/>
      <c r="C181" s="255">
        <v>232</v>
      </c>
      <c r="D181" s="59"/>
      <c r="E181" s="154">
        <v>235</v>
      </c>
      <c r="F181" s="59"/>
      <c r="G181" s="154">
        <v>237</v>
      </c>
      <c r="H181" s="59"/>
      <c r="I181" s="154">
        <v>241</v>
      </c>
      <c r="J181" s="55"/>
      <c r="K181" s="255">
        <v>243</v>
      </c>
      <c r="L181" s="59"/>
      <c r="M181" s="154"/>
      <c r="N181" s="59"/>
      <c r="O181" s="154"/>
      <c r="P181" s="59"/>
      <c r="Q181" s="154"/>
      <c r="R181" s="55"/>
      <c r="S181" s="64">
        <v>4.7413793103448176E-2</v>
      </c>
      <c r="T181" s="64">
        <v>8.2987551867219622E-3</v>
      </c>
    </row>
    <row r="182" spans="1:20" s="152" customFormat="1" ht="12.75" customHeight="1">
      <c r="A182" s="332" t="s">
        <v>149</v>
      </c>
      <c r="B182" s="129"/>
      <c r="C182" s="255">
        <v>385</v>
      </c>
      <c r="D182" s="59"/>
      <c r="E182" s="154">
        <v>377</v>
      </c>
      <c r="F182" s="59"/>
      <c r="G182" s="154">
        <v>370</v>
      </c>
      <c r="H182" s="59"/>
      <c r="I182" s="154">
        <v>361</v>
      </c>
      <c r="J182" s="55"/>
      <c r="K182" s="255">
        <v>350</v>
      </c>
      <c r="L182" s="59"/>
      <c r="M182" s="154"/>
      <c r="N182" s="59"/>
      <c r="O182" s="154"/>
      <c r="P182" s="59"/>
      <c r="Q182" s="154"/>
      <c r="R182" s="55"/>
      <c r="S182" s="64">
        <v>-9.0909090909090939E-2</v>
      </c>
      <c r="T182" s="64">
        <v>-3.0470914127423865E-2</v>
      </c>
    </row>
    <row r="183" spans="1:20" s="152" customFormat="1" ht="12.75" customHeight="1">
      <c r="A183" s="332" t="s">
        <v>150</v>
      </c>
      <c r="B183" s="129"/>
      <c r="C183" s="255">
        <v>121</v>
      </c>
      <c r="D183" s="59"/>
      <c r="E183" s="154">
        <v>124</v>
      </c>
      <c r="F183" s="59"/>
      <c r="G183" s="154">
        <v>127</v>
      </c>
      <c r="H183" s="59"/>
      <c r="I183" s="154">
        <v>130</v>
      </c>
      <c r="J183" s="55"/>
      <c r="K183" s="255">
        <v>134</v>
      </c>
      <c r="L183" s="59"/>
      <c r="M183" s="154"/>
      <c r="N183" s="59"/>
      <c r="O183" s="154"/>
      <c r="P183" s="59"/>
      <c r="Q183" s="154"/>
      <c r="R183" s="55"/>
      <c r="S183" s="64">
        <v>0.10743801652892571</v>
      </c>
      <c r="T183" s="64">
        <v>3.076923076923066E-2</v>
      </c>
    </row>
    <row r="184" spans="1:20" s="152" customFormat="1" ht="12.75" customHeight="1">
      <c r="A184" s="287" t="s">
        <v>151</v>
      </c>
      <c r="B184" s="129"/>
      <c r="C184" s="255">
        <v>506</v>
      </c>
      <c r="D184" s="59"/>
      <c r="E184" s="154">
        <v>501</v>
      </c>
      <c r="F184" s="59"/>
      <c r="G184" s="154">
        <v>497</v>
      </c>
      <c r="H184" s="59"/>
      <c r="I184" s="154">
        <v>491</v>
      </c>
      <c r="J184" s="55"/>
      <c r="K184" s="255">
        <v>484</v>
      </c>
      <c r="L184" s="59"/>
      <c r="M184" s="154"/>
      <c r="N184" s="59"/>
      <c r="O184" s="154"/>
      <c r="P184" s="59"/>
      <c r="Q184" s="154"/>
      <c r="R184" s="55"/>
      <c r="S184" s="64">
        <v>-4.3478260869565188E-2</v>
      </c>
      <c r="T184" s="64">
        <v>-1.4256619144602856E-2</v>
      </c>
    </row>
    <row r="185" spans="1:20" s="152" customFormat="1" ht="12.75" customHeight="1">
      <c r="A185" s="332" t="s">
        <v>140</v>
      </c>
      <c r="B185" s="129"/>
      <c r="C185" s="255">
        <v>13</v>
      </c>
      <c r="D185" s="59"/>
      <c r="E185" s="154">
        <v>12</v>
      </c>
      <c r="F185" s="59"/>
      <c r="G185" s="154">
        <v>11</v>
      </c>
      <c r="H185" s="59"/>
      <c r="I185" s="154">
        <v>9</v>
      </c>
      <c r="J185" s="55"/>
      <c r="K185" s="255">
        <v>9</v>
      </c>
      <c r="L185" s="59"/>
      <c r="M185" s="154"/>
      <c r="N185" s="59"/>
      <c r="O185" s="154"/>
      <c r="P185" s="59"/>
      <c r="Q185" s="154"/>
      <c r="R185" s="55"/>
      <c r="S185" s="64">
        <v>-0.30769230769230771</v>
      </c>
      <c r="T185" s="64">
        <v>0</v>
      </c>
    </row>
    <row r="186" spans="1:20" s="152" customFormat="1" ht="12.75" customHeight="1">
      <c r="A186" s="332" t="s">
        <v>42</v>
      </c>
      <c r="B186" s="129"/>
      <c r="C186" s="255">
        <v>28</v>
      </c>
      <c r="D186" s="59"/>
      <c r="E186" s="154">
        <v>31</v>
      </c>
      <c r="F186" s="59"/>
      <c r="G186" s="154">
        <v>33</v>
      </c>
      <c r="H186" s="59"/>
      <c r="I186" s="154">
        <v>37</v>
      </c>
      <c r="J186" s="55"/>
      <c r="K186" s="255">
        <v>40</v>
      </c>
      <c r="L186" s="59"/>
      <c r="M186" s="154"/>
      <c r="N186" s="59"/>
      <c r="O186" s="154"/>
      <c r="P186" s="59"/>
      <c r="Q186" s="154"/>
      <c r="R186" s="55"/>
      <c r="S186" s="64">
        <v>0.4285714285714286</v>
      </c>
      <c r="T186" s="64">
        <v>8.1081081081081141E-2</v>
      </c>
    </row>
    <row r="187" spans="1:20" s="152" customFormat="1" ht="12.75" customHeight="1">
      <c r="A187" s="287" t="s">
        <v>77</v>
      </c>
      <c r="B187" s="129"/>
      <c r="C187" s="255">
        <v>41</v>
      </c>
      <c r="D187" s="59"/>
      <c r="E187" s="154">
        <v>43</v>
      </c>
      <c r="F187" s="59"/>
      <c r="G187" s="154">
        <v>44</v>
      </c>
      <c r="H187" s="59"/>
      <c r="I187" s="154">
        <v>46</v>
      </c>
      <c r="J187" s="55"/>
      <c r="K187" s="255">
        <v>49</v>
      </c>
      <c r="L187" s="59"/>
      <c r="M187" s="154"/>
      <c r="N187" s="59"/>
      <c r="O187" s="154"/>
      <c r="P187" s="59"/>
      <c r="Q187" s="154"/>
      <c r="R187" s="55"/>
      <c r="S187" s="64">
        <v>0.19512195121951215</v>
      </c>
      <c r="T187" s="64">
        <v>6.5217391304347894E-2</v>
      </c>
    </row>
    <row r="188" spans="1:20" s="152" customFormat="1" ht="12.75" customHeight="1">
      <c r="A188" s="97" t="s">
        <v>212</v>
      </c>
      <c r="B188" s="129"/>
      <c r="C188" s="256">
        <v>1377</v>
      </c>
      <c r="D188" s="256"/>
      <c r="E188" s="99">
        <v>1381</v>
      </c>
      <c r="F188" s="256"/>
      <c r="G188" s="99">
        <v>1383</v>
      </c>
      <c r="H188" s="256"/>
      <c r="I188" s="99">
        <v>1385</v>
      </c>
      <c r="J188" s="55"/>
      <c r="K188" s="256">
        <v>1382</v>
      </c>
      <c r="L188" s="256"/>
      <c r="M188" s="99"/>
      <c r="N188" s="256"/>
      <c r="O188" s="99"/>
      <c r="P188" s="256"/>
      <c r="Q188" s="99"/>
      <c r="R188" s="55"/>
      <c r="S188" s="271">
        <v>3.6310820624545492E-3</v>
      </c>
      <c r="T188" s="271">
        <v>-2.1660649819494893E-3</v>
      </c>
    </row>
    <row r="189" spans="1:20" s="36" customFormat="1" ht="12.75" customHeight="1">
      <c r="A189" s="68"/>
      <c r="B189" s="129"/>
      <c r="C189" s="59"/>
      <c r="D189" s="59"/>
      <c r="E189" s="57"/>
      <c r="F189" s="59"/>
      <c r="G189" s="57"/>
      <c r="H189" s="59"/>
      <c r="I189" s="57"/>
      <c r="J189" s="55"/>
      <c r="K189" s="59"/>
      <c r="L189" s="59"/>
      <c r="M189" s="57"/>
      <c r="N189" s="59"/>
      <c r="O189" s="57"/>
      <c r="P189" s="59"/>
      <c r="Q189" s="286"/>
      <c r="R189" s="55"/>
      <c r="S189" s="207"/>
      <c r="T189" s="64"/>
    </row>
    <row r="190" spans="1:20" s="36" customFormat="1" ht="12.75" customHeight="1">
      <c r="A190" s="300" t="s">
        <v>44</v>
      </c>
      <c r="B190" s="129"/>
      <c r="C190" s="301"/>
      <c r="D190" s="301"/>
      <c r="E190" s="302"/>
      <c r="F190" s="301"/>
      <c r="G190" s="302"/>
      <c r="H190" s="301"/>
      <c r="I190" s="302"/>
      <c r="J190" s="55"/>
      <c r="K190" s="301"/>
      <c r="L190" s="301"/>
      <c r="M190" s="302"/>
      <c r="N190" s="301"/>
      <c r="O190" s="302"/>
      <c r="P190" s="303"/>
      <c r="Q190" s="304"/>
      <c r="R190" s="55"/>
      <c r="S190" s="305"/>
      <c r="T190" s="306"/>
    </row>
    <row r="191" spans="1:20" s="36" customFormat="1" ht="12.75" customHeight="1">
      <c r="A191" s="68"/>
      <c r="B191" s="129"/>
      <c r="C191" s="59"/>
      <c r="D191" s="59"/>
      <c r="E191" s="57"/>
      <c r="F191" s="59"/>
      <c r="G191" s="57"/>
      <c r="H191" s="59"/>
      <c r="I191" s="57"/>
      <c r="J191" s="55"/>
      <c r="K191" s="59"/>
      <c r="L191" s="59"/>
      <c r="M191" s="57"/>
      <c r="N191" s="59"/>
      <c r="O191" s="57"/>
      <c r="P191" s="282"/>
      <c r="Q191" s="286"/>
      <c r="R191" s="55"/>
      <c r="S191" s="207"/>
      <c r="T191" s="64"/>
    </row>
    <row r="192" spans="1:20" s="36" customFormat="1" ht="12.75" customHeight="1">
      <c r="A192" s="163" t="s">
        <v>43</v>
      </c>
      <c r="B192" s="129"/>
      <c r="C192" s="59"/>
      <c r="D192" s="59"/>
      <c r="E192" s="57"/>
      <c r="F192" s="59"/>
      <c r="G192" s="57"/>
      <c r="H192" s="59"/>
      <c r="I192" s="57"/>
      <c r="J192" s="55"/>
      <c r="K192" s="59"/>
      <c r="L192" s="59"/>
      <c r="M192" s="57"/>
      <c r="N192" s="59"/>
      <c r="O192" s="57"/>
      <c r="P192" s="282"/>
      <c r="Q192" s="286"/>
      <c r="R192" s="55"/>
      <c r="S192" s="207"/>
      <c r="T192" s="64"/>
    </row>
    <row r="193" spans="1:20" s="152" customFormat="1" ht="12.75" customHeight="1">
      <c r="A193" s="287" t="s">
        <v>215</v>
      </c>
      <c r="B193" s="129"/>
      <c r="C193" s="255">
        <v>45</v>
      </c>
      <c r="D193" s="59"/>
      <c r="E193" s="154">
        <v>44</v>
      </c>
      <c r="F193" s="59"/>
      <c r="G193" s="154">
        <v>42</v>
      </c>
      <c r="H193" s="59"/>
      <c r="I193" s="154">
        <v>40</v>
      </c>
      <c r="J193" s="55"/>
      <c r="K193" s="255">
        <v>38</v>
      </c>
      <c r="L193" s="59"/>
      <c r="M193" s="154"/>
      <c r="N193" s="59"/>
      <c r="O193" s="154"/>
      <c r="P193" s="59"/>
      <c r="Q193" s="154"/>
      <c r="R193" s="55"/>
      <c r="S193" s="64">
        <v>-0.15555555555555556</v>
      </c>
      <c r="T193" s="64">
        <v>-5.0000000000000044E-2</v>
      </c>
    </row>
    <row r="194" spans="1:20" s="152" customFormat="1" ht="12.75" customHeight="1">
      <c r="A194" s="287" t="s">
        <v>216</v>
      </c>
      <c r="B194" s="129"/>
      <c r="C194" s="255">
        <v>65</v>
      </c>
      <c r="D194" s="59"/>
      <c r="E194" s="154">
        <v>64</v>
      </c>
      <c r="F194" s="59"/>
      <c r="G194" s="154">
        <v>63</v>
      </c>
      <c r="H194" s="59"/>
      <c r="I194" s="154">
        <v>61</v>
      </c>
      <c r="J194" s="55"/>
      <c r="K194" s="255">
        <v>59</v>
      </c>
      <c r="L194" s="59"/>
      <c r="M194" s="154"/>
      <c r="N194" s="59"/>
      <c r="O194" s="154"/>
      <c r="P194" s="59"/>
      <c r="Q194" s="154"/>
      <c r="R194" s="55"/>
      <c r="S194" s="64">
        <v>-9.2307692307692313E-2</v>
      </c>
      <c r="T194" s="64">
        <v>-3.2786885245901676E-2</v>
      </c>
    </row>
    <row r="195" spans="1:20" s="152" customFormat="1" ht="12.75" customHeight="1">
      <c r="A195" s="287" t="s">
        <v>217</v>
      </c>
      <c r="B195" s="129"/>
      <c r="C195" s="255">
        <v>5</v>
      </c>
      <c r="D195" s="59"/>
      <c r="E195" s="154">
        <v>5</v>
      </c>
      <c r="F195" s="59"/>
      <c r="G195" s="154">
        <v>5</v>
      </c>
      <c r="H195" s="59"/>
      <c r="I195" s="154">
        <v>6</v>
      </c>
      <c r="J195" s="55"/>
      <c r="K195" s="255">
        <v>6</v>
      </c>
      <c r="L195" s="59"/>
      <c r="M195" s="154"/>
      <c r="N195" s="59"/>
      <c r="O195" s="154"/>
      <c r="P195" s="59"/>
      <c r="Q195" s="154"/>
      <c r="R195" s="55"/>
      <c r="S195" s="64">
        <v>0.19999999999999996</v>
      </c>
      <c r="T195" s="64">
        <v>0</v>
      </c>
    </row>
    <row r="196" spans="1:20" s="152" customFormat="1" ht="12.75" customHeight="1">
      <c r="A196" s="392" t="s">
        <v>247</v>
      </c>
      <c r="B196" s="391"/>
      <c r="C196" s="255">
        <v>9</v>
      </c>
      <c r="D196" s="59"/>
      <c r="E196" s="154">
        <v>15</v>
      </c>
      <c r="F196" s="59"/>
      <c r="G196" s="154">
        <v>21</v>
      </c>
      <c r="H196" s="59"/>
      <c r="I196" s="154">
        <v>30</v>
      </c>
      <c r="J196" s="55"/>
      <c r="K196" s="255">
        <v>39</v>
      </c>
      <c r="L196" s="59"/>
      <c r="M196" s="154"/>
      <c r="N196" s="59"/>
      <c r="O196" s="154"/>
      <c r="P196" s="59"/>
      <c r="Q196" s="154"/>
      <c r="R196" s="55"/>
      <c r="S196" s="64">
        <v>3.333333333333333</v>
      </c>
      <c r="T196" s="64">
        <v>0.30000000000000004</v>
      </c>
    </row>
    <row r="197" spans="1:20" s="152" customFormat="1" ht="12.75" customHeight="1">
      <c r="A197" s="97" t="s">
        <v>45</v>
      </c>
      <c r="B197" s="129"/>
      <c r="C197" s="256">
        <v>124</v>
      </c>
      <c r="D197" s="256"/>
      <c r="E197" s="99">
        <v>128</v>
      </c>
      <c r="F197" s="256"/>
      <c r="G197" s="99">
        <v>131</v>
      </c>
      <c r="H197" s="256"/>
      <c r="I197" s="99">
        <v>137</v>
      </c>
      <c r="J197" s="55"/>
      <c r="K197" s="256">
        <v>142</v>
      </c>
      <c r="L197" s="256"/>
      <c r="M197" s="99"/>
      <c r="N197" s="256"/>
      <c r="O197" s="99"/>
      <c r="P197" s="256"/>
      <c r="Q197" s="99"/>
      <c r="R197" s="55"/>
      <c r="S197" s="271">
        <v>0.14516129032258074</v>
      </c>
      <c r="T197" s="271">
        <v>3.649635036496357E-2</v>
      </c>
    </row>
    <row r="198" spans="1:20" s="36" customFormat="1" ht="12.75" customHeight="1">
      <c r="A198" s="68"/>
      <c r="B198" s="129"/>
      <c r="C198" s="59"/>
      <c r="D198" s="59"/>
      <c r="E198" s="57"/>
      <c r="F198" s="59"/>
      <c r="G198" s="57"/>
      <c r="H198" s="59"/>
      <c r="I198" s="57"/>
      <c r="J198" s="55"/>
      <c r="K198" s="59"/>
      <c r="L198" s="59"/>
      <c r="M198" s="57"/>
      <c r="N198" s="59"/>
      <c r="O198" s="57"/>
      <c r="P198" s="59"/>
      <c r="Q198" s="286"/>
      <c r="R198" s="55"/>
      <c r="S198" s="207"/>
      <c r="T198" s="64"/>
    </row>
    <row r="199" spans="1:20" s="36" customFormat="1" ht="12.75" customHeight="1">
      <c r="A199" s="163" t="s">
        <v>46</v>
      </c>
      <c r="B199" s="129"/>
      <c r="C199" s="59"/>
      <c r="D199" s="59"/>
      <c r="E199" s="57"/>
      <c r="F199" s="59"/>
      <c r="G199" s="57"/>
      <c r="H199" s="59"/>
      <c r="I199" s="57"/>
      <c r="J199" s="55"/>
      <c r="K199" s="59"/>
      <c r="L199" s="59"/>
      <c r="M199" s="57"/>
      <c r="N199" s="59"/>
      <c r="O199" s="57"/>
      <c r="P199" s="59"/>
      <c r="Q199" s="286"/>
      <c r="R199" s="55"/>
      <c r="S199" s="207"/>
      <c r="T199" s="64"/>
    </row>
    <row r="200" spans="1:20" s="152" customFormat="1" ht="12.75" customHeight="1">
      <c r="A200" s="117" t="s">
        <v>47</v>
      </c>
      <c r="B200" s="129"/>
      <c r="C200" s="255">
        <v>124</v>
      </c>
      <c r="D200" s="255">
        <v>124</v>
      </c>
      <c r="E200" s="154">
        <v>124</v>
      </c>
      <c r="F200" s="59">
        <v>124</v>
      </c>
      <c r="G200" s="154">
        <v>124</v>
      </c>
      <c r="H200" s="59">
        <v>123</v>
      </c>
      <c r="I200" s="154">
        <v>124</v>
      </c>
      <c r="J200" s="55"/>
      <c r="K200" s="255">
        <v>121</v>
      </c>
      <c r="L200" s="59"/>
      <c r="M200" s="154"/>
      <c r="N200" s="59"/>
      <c r="O200" s="154"/>
      <c r="P200" s="59"/>
      <c r="Q200" s="154"/>
      <c r="R200" s="55"/>
      <c r="S200" s="64">
        <v>-2.4193548387096753E-2</v>
      </c>
      <c r="T200" s="64">
        <v>-1.6260162601625994E-2</v>
      </c>
    </row>
    <row r="201" spans="1:20" s="152" customFormat="1" ht="12.75" customHeight="1">
      <c r="A201" s="117" t="s">
        <v>48</v>
      </c>
      <c r="B201" s="129"/>
      <c r="C201" s="255">
        <v>234</v>
      </c>
      <c r="D201" s="255">
        <v>233</v>
      </c>
      <c r="E201" s="154">
        <v>233</v>
      </c>
      <c r="F201" s="59">
        <v>231</v>
      </c>
      <c r="G201" s="154">
        <v>233</v>
      </c>
      <c r="H201" s="59">
        <v>223</v>
      </c>
      <c r="I201" s="154">
        <v>230</v>
      </c>
      <c r="J201" s="55"/>
      <c r="K201" s="255">
        <v>212</v>
      </c>
      <c r="L201" s="59"/>
      <c r="M201" s="154"/>
      <c r="N201" s="59"/>
      <c r="O201" s="154"/>
      <c r="P201" s="59"/>
      <c r="Q201" s="154"/>
      <c r="R201" s="55"/>
      <c r="S201" s="64">
        <v>-9.4017094017094016E-2</v>
      </c>
      <c r="T201" s="64">
        <v>-4.9327354260089717E-2</v>
      </c>
    </row>
    <row r="202" spans="1:20" s="152" customFormat="1" ht="12.75" customHeight="1">
      <c r="A202" s="117" t="s">
        <v>108</v>
      </c>
      <c r="B202" s="129"/>
      <c r="C202" s="255">
        <v>217</v>
      </c>
      <c r="D202" s="255">
        <v>216</v>
      </c>
      <c r="E202" s="154">
        <v>217</v>
      </c>
      <c r="F202" s="59">
        <v>217</v>
      </c>
      <c r="G202" s="154">
        <v>217</v>
      </c>
      <c r="H202" s="59">
        <v>210</v>
      </c>
      <c r="I202" s="154">
        <v>215</v>
      </c>
      <c r="J202" s="55"/>
      <c r="K202" s="255">
        <v>206</v>
      </c>
      <c r="L202" s="59"/>
      <c r="M202" s="154"/>
      <c r="N202" s="59"/>
      <c r="O202" s="154"/>
      <c r="P202" s="59"/>
      <c r="Q202" s="154"/>
      <c r="R202" s="55"/>
      <c r="S202" s="64">
        <v>-5.0691244239631339E-2</v>
      </c>
      <c r="T202" s="64">
        <v>-1.9047619047619091E-2</v>
      </c>
    </row>
    <row r="203" spans="1:20" s="152" customFormat="1" ht="12.75" customHeight="1">
      <c r="A203" s="287"/>
      <c r="B203" s="129"/>
      <c r="C203" s="255"/>
      <c r="D203" s="59"/>
      <c r="E203" s="154"/>
      <c r="F203" s="59"/>
      <c r="G203" s="154"/>
      <c r="H203" s="59"/>
      <c r="I203" s="154"/>
      <c r="J203" s="55"/>
      <c r="K203" s="255"/>
      <c r="L203" s="59"/>
      <c r="M203" s="154"/>
      <c r="N203" s="59"/>
      <c r="O203" s="154"/>
      <c r="P203" s="59"/>
      <c r="Q203" s="154"/>
      <c r="R203" s="55"/>
      <c r="S203" s="64"/>
      <c r="T203" s="64"/>
    </row>
    <row r="204" spans="1:20" s="36" customFormat="1" ht="12.75" customHeight="1">
      <c r="A204" s="300" t="s">
        <v>109</v>
      </c>
      <c r="B204" s="129"/>
      <c r="C204" s="301"/>
      <c r="D204" s="301"/>
      <c r="E204" s="302"/>
      <c r="F204" s="301"/>
      <c r="G204" s="302"/>
      <c r="H204" s="301"/>
      <c r="I204" s="302"/>
      <c r="J204" s="55"/>
      <c r="K204" s="301"/>
      <c r="L204" s="301"/>
      <c r="M204" s="302"/>
      <c r="N204" s="301"/>
      <c r="O204" s="302"/>
      <c r="P204" s="303"/>
      <c r="Q204" s="304"/>
      <c r="R204" s="55"/>
      <c r="S204" s="305"/>
      <c r="T204" s="306"/>
    </row>
    <row r="205" spans="1:20" s="152" customFormat="1" ht="12.75" customHeight="1">
      <c r="A205" s="287"/>
      <c r="B205" s="129"/>
      <c r="C205" s="255"/>
      <c r="D205" s="59"/>
      <c r="E205" s="154"/>
      <c r="F205" s="59"/>
      <c r="G205" s="154"/>
      <c r="H205" s="59"/>
      <c r="I205" s="154"/>
      <c r="J205" s="55"/>
      <c r="K205" s="255"/>
      <c r="L205" s="59"/>
      <c r="M205" s="154"/>
      <c r="N205" s="59"/>
      <c r="O205" s="154"/>
      <c r="P205" s="59"/>
      <c r="Q205" s="154"/>
      <c r="R205" s="55"/>
      <c r="S205" s="64"/>
      <c r="T205" s="64"/>
    </row>
    <row r="206" spans="1:20" s="152" customFormat="1" ht="12.75" customHeight="1">
      <c r="A206" s="163" t="s">
        <v>213</v>
      </c>
      <c r="B206" s="129"/>
      <c r="C206" s="255"/>
      <c r="D206" s="59"/>
      <c r="E206" s="154"/>
      <c r="F206" s="59"/>
      <c r="G206" s="154"/>
      <c r="H206" s="59"/>
      <c r="I206" s="154"/>
      <c r="J206" s="55"/>
      <c r="K206" s="255"/>
      <c r="L206" s="59"/>
      <c r="M206" s="154"/>
      <c r="N206" s="59"/>
      <c r="O206" s="154"/>
      <c r="P206" s="59"/>
      <c r="Q206" s="154"/>
      <c r="R206" s="55"/>
      <c r="S206" s="64"/>
      <c r="T206" s="64"/>
    </row>
    <row r="207" spans="1:20" s="152" customFormat="1" ht="12.75" customHeight="1">
      <c r="A207" s="287" t="s">
        <v>206</v>
      </c>
      <c r="B207" s="129"/>
      <c r="C207" s="255">
        <v>505</v>
      </c>
      <c r="D207" s="59"/>
      <c r="E207" s="154">
        <v>506</v>
      </c>
      <c r="F207" s="59"/>
      <c r="G207" s="154">
        <v>506</v>
      </c>
      <c r="H207" s="59"/>
      <c r="I207" s="154">
        <v>504</v>
      </c>
      <c r="J207" s="55"/>
      <c r="K207" s="255">
        <v>501</v>
      </c>
      <c r="L207" s="59"/>
      <c r="M207" s="154"/>
      <c r="N207" s="59"/>
      <c r="O207" s="154"/>
      <c r="P207" s="59"/>
      <c r="Q207" s="154"/>
      <c r="R207" s="55"/>
      <c r="S207" s="64">
        <v>-7.9207920792079278E-3</v>
      </c>
      <c r="T207" s="64">
        <v>-5.9523809523809312E-3</v>
      </c>
    </row>
    <row r="208" spans="1:20" s="152" customFormat="1" ht="12.75" customHeight="1">
      <c r="A208" s="287" t="s">
        <v>147</v>
      </c>
      <c r="B208" s="129"/>
      <c r="C208" s="255">
        <v>93</v>
      </c>
      <c r="D208" s="59"/>
      <c r="E208" s="154">
        <v>96</v>
      </c>
      <c r="F208" s="59"/>
      <c r="G208" s="154">
        <v>99</v>
      </c>
      <c r="H208" s="59"/>
      <c r="I208" s="154">
        <v>103</v>
      </c>
      <c r="J208" s="55"/>
      <c r="K208" s="255">
        <v>105</v>
      </c>
      <c r="L208" s="59"/>
      <c r="M208" s="154"/>
      <c r="N208" s="59"/>
      <c r="O208" s="154"/>
      <c r="P208" s="59"/>
      <c r="Q208" s="154"/>
      <c r="R208" s="55"/>
      <c r="S208" s="64">
        <v>0.12903225806451624</v>
      </c>
      <c r="T208" s="64">
        <v>1.9417475728155331E-2</v>
      </c>
    </row>
    <row r="209" spans="1:20" s="152" customFormat="1" ht="12.75" customHeight="1">
      <c r="A209" s="97" t="s">
        <v>148</v>
      </c>
      <c r="B209" s="129"/>
      <c r="C209" s="256">
        <v>598</v>
      </c>
      <c r="D209" s="256"/>
      <c r="E209" s="99">
        <v>602</v>
      </c>
      <c r="F209" s="256"/>
      <c r="G209" s="99">
        <v>605</v>
      </c>
      <c r="H209" s="256"/>
      <c r="I209" s="99">
        <v>607</v>
      </c>
      <c r="J209" s="55"/>
      <c r="K209" s="256">
        <v>606</v>
      </c>
      <c r="L209" s="256"/>
      <c r="M209" s="99"/>
      <c r="N209" s="256"/>
      <c r="O209" s="99"/>
      <c r="P209" s="256"/>
      <c r="Q209" s="99"/>
      <c r="R209" s="55"/>
      <c r="S209" s="271">
        <v>1.3377926421404673E-2</v>
      </c>
      <c r="T209" s="271">
        <v>-1.6474464579900872E-3</v>
      </c>
    </row>
    <row r="210" spans="1:20" s="36" customFormat="1" ht="12.75" customHeight="1">
      <c r="A210" s="163"/>
      <c r="B210" s="129"/>
      <c r="C210" s="59"/>
      <c r="D210" s="59"/>
      <c r="E210" s="57"/>
      <c r="F210" s="59"/>
      <c r="G210" s="57"/>
      <c r="H210" s="59"/>
      <c r="I210" s="57"/>
      <c r="J210" s="55"/>
      <c r="K210" s="59"/>
      <c r="L210" s="59"/>
      <c r="M210" s="57"/>
      <c r="N210" s="59"/>
      <c r="O210" s="57"/>
      <c r="P210" s="59"/>
      <c r="Q210" s="150"/>
      <c r="R210" s="55"/>
      <c r="S210" s="207"/>
      <c r="T210" s="64"/>
    </row>
    <row r="211" spans="1:20" s="152" customFormat="1" ht="12.75" customHeight="1">
      <c r="A211" s="163" t="s">
        <v>122</v>
      </c>
      <c r="B211" s="129"/>
      <c r="C211" s="255"/>
      <c r="D211" s="59"/>
      <c r="E211" s="154"/>
      <c r="F211" s="59"/>
      <c r="G211" s="154"/>
      <c r="H211" s="59"/>
      <c r="I211" s="154"/>
      <c r="J211" s="55"/>
      <c r="K211" s="255"/>
      <c r="L211" s="59"/>
      <c r="M211" s="154"/>
      <c r="N211" s="59"/>
      <c r="O211" s="154"/>
      <c r="P211" s="59"/>
      <c r="Q211" s="128"/>
      <c r="R211" s="55"/>
      <c r="S211" s="234"/>
      <c r="T211" s="234"/>
    </row>
    <row r="212" spans="1:20" s="152" customFormat="1" ht="12.75" customHeight="1">
      <c r="A212" s="287" t="s">
        <v>207</v>
      </c>
      <c r="B212" s="129"/>
      <c r="C212" s="255">
        <v>68</v>
      </c>
      <c r="D212" s="59">
        <v>69</v>
      </c>
      <c r="E212" s="154">
        <v>69</v>
      </c>
      <c r="F212" s="59">
        <v>69</v>
      </c>
      <c r="G212" s="154">
        <v>69</v>
      </c>
      <c r="H212" s="59">
        <v>66</v>
      </c>
      <c r="I212" s="154">
        <v>68</v>
      </c>
      <c r="J212" s="55"/>
      <c r="K212" s="255">
        <v>64</v>
      </c>
      <c r="L212" s="59"/>
      <c r="M212" s="154"/>
      <c r="N212" s="59"/>
      <c r="O212" s="154"/>
      <c r="P212" s="59"/>
      <c r="Q212" s="154"/>
      <c r="R212" s="55"/>
      <c r="S212" s="235">
        <v>-5.8823529411764719E-2</v>
      </c>
      <c r="T212" s="235">
        <v>-3.0303030303030276E-2</v>
      </c>
    </row>
    <row r="213" spans="1:20" s="152" customFormat="1" ht="12.75" customHeight="1">
      <c r="A213" s="97" t="s">
        <v>209</v>
      </c>
      <c r="B213" s="129"/>
      <c r="C213" s="256">
        <v>68</v>
      </c>
      <c r="D213" s="256">
        <v>69</v>
      </c>
      <c r="E213" s="99">
        <v>69</v>
      </c>
      <c r="F213" s="256">
        <v>69</v>
      </c>
      <c r="G213" s="99">
        <v>69</v>
      </c>
      <c r="H213" s="256">
        <v>66</v>
      </c>
      <c r="I213" s="99">
        <v>68</v>
      </c>
      <c r="J213" s="55"/>
      <c r="K213" s="256">
        <v>64</v>
      </c>
      <c r="L213" s="256"/>
      <c r="M213" s="99"/>
      <c r="N213" s="256"/>
      <c r="O213" s="99"/>
      <c r="P213" s="256"/>
      <c r="Q213" s="99"/>
      <c r="R213" s="55"/>
      <c r="S213" s="271">
        <v>-5.8823529411764719E-2</v>
      </c>
      <c r="T213" s="271">
        <v>-3.0303030303030276E-2</v>
      </c>
    </row>
    <row r="214" spans="1:20" s="36" customFormat="1" ht="12.75" customHeight="1">
      <c r="A214" s="163"/>
      <c r="B214" s="129"/>
      <c r="C214" s="59"/>
      <c r="D214" s="59"/>
      <c r="E214" s="57"/>
      <c r="F214" s="59"/>
      <c r="G214" s="57"/>
      <c r="H214" s="59"/>
      <c r="I214" s="57"/>
      <c r="J214" s="55"/>
      <c r="K214" s="59"/>
      <c r="L214" s="59"/>
      <c r="M214" s="57"/>
      <c r="N214" s="59"/>
      <c r="O214" s="57"/>
      <c r="P214" s="59"/>
      <c r="Q214" s="150"/>
      <c r="R214" s="55"/>
      <c r="S214" s="207"/>
      <c r="T214" s="64"/>
    </row>
    <row r="215" spans="1:20" s="36" customFormat="1" ht="12.75" customHeight="1">
      <c r="A215" s="300" t="s">
        <v>111</v>
      </c>
      <c r="B215" s="129"/>
      <c r="C215" s="301"/>
      <c r="D215" s="301"/>
      <c r="E215" s="302"/>
      <c r="F215" s="301"/>
      <c r="G215" s="302"/>
      <c r="H215" s="301"/>
      <c r="I215" s="302"/>
      <c r="J215" s="55"/>
      <c r="K215" s="301"/>
      <c r="L215" s="301"/>
      <c r="M215" s="302"/>
      <c r="N215" s="301"/>
      <c r="O215" s="302"/>
      <c r="P215" s="301"/>
      <c r="Q215" s="323"/>
      <c r="R215" s="55"/>
      <c r="S215" s="305"/>
      <c r="T215" s="306"/>
    </row>
    <row r="216" spans="1:20" s="36" customFormat="1" ht="12.75" customHeight="1">
      <c r="A216" s="163"/>
      <c r="B216" s="129"/>
      <c r="C216" s="59"/>
      <c r="D216" s="59"/>
      <c r="E216" s="57"/>
      <c r="F216" s="59"/>
      <c r="G216" s="57"/>
      <c r="H216" s="59"/>
      <c r="I216" s="57"/>
      <c r="J216" s="55"/>
      <c r="K216" s="59"/>
      <c r="L216" s="59"/>
      <c r="M216" s="57"/>
      <c r="N216" s="59"/>
      <c r="O216" s="57"/>
      <c r="P216" s="59"/>
      <c r="Q216" s="150"/>
      <c r="R216" s="55"/>
      <c r="S216" s="207"/>
      <c r="T216" s="64"/>
    </row>
    <row r="217" spans="1:20" s="36" customFormat="1" ht="12.75" customHeight="1">
      <c r="A217" s="163" t="s">
        <v>3</v>
      </c>
      <c r="B217" s="129"/>
      <c r="C217" s="59"/>
      <c r="D217" s="59"/>
      <c r="E217" s="57"/>
      <c r="F217" s="59"/>
      <c r="G217" s="57"/>
      <c r="H217" s="59"/>
      <c r="I217" s="57"/>
      <c r="J217" s="55"/>
      <c r="K217" s="59"/>
      <c r="L217" s="59"/>
      <c r="M217" s="57"/>
      <c r="N217" s="59"/>
      <c r="O217" s="57"/>
      <c r="P217" s="59"/>
      <c r="Q217" s="150"/>
      <c r="R217" s="55"/>
      <c r="S217" s="207"/>
      <c r="T217" s="64"/>
    </row>
    <row r="218" spans="1:20" s="340" customFormat="1" ht="12.75" customHeight="1">
      <c r="A218" s="220" t="s">
        <v>138</v>
      </c>
      <c r="B218" s="129"/>
      <c r="C218" s="255">
        <v>108</v>
      </c>
      <c r="D218" s="59"/>
      <c r="E218" s="154">
        <v>107</v>
      </c>
      <c r="F218" s="59"/>
      <c r="G218" s="154">
        <v>106</v>
      </c>
      <c r="H218" s="59"/>
      <c r="I218" s="154">
        <v>104</v>
      </c>
      <c r="J218" s="55"/>
      <c r="K218" s="255">
        <v>101</v>
      </c>
      <c r="L218" s="59"/>
      <c r="M218" s="154"/>
      <c r="N218" s="59"/>
      <c r="O218" s="154"/>
      <c r="P218" s="59"/>
      <c r="Q218" s="154"/>
      <c r="R218" s="55"/>
      <c r="S218" s="236">
        <v>-6.481481481481477E-2</v>
      </c>
      <c r="T218" s="236">
        <v>-2.8846153846153855E-2</v>
      </c>
    </row>
    <row r="219" spans="1:20" s="340" customFormat="1" ht="12.75" customHeight="1">
      <c r="A219" s="220" t="s">
        <v>139</v>
      </c>
      <c r="B219" s="129"/>
      <c r="C219" s="255">
        <v>124</v>
      </c>
      <c r="D219" s="59"/>
      <c r="E219" s="154">
        <v>128</v>
      </c>
      <c r="F219" s="59"/>
      <c r="G219" s="154">
        <v>131</v>
      </c>
      <c r="H219" s="59"/>
      <c r="I219" s="154">
        <v>137</v>
      </c>
      <c r="J219" s="55"/>
      <c r="K219" s="255">
        <v>142</v>
      </c>
      <c r="L219" s="59"/>
      <c r="M219" s="154"/>
      <c r="N219" s="59"/>
      <c r="O219" s="154"/>
      <c r="P219" s="59"/>
      <c r="Q219" s="154"/>
      <c r="R219" s="55"/>
      <c r="S219" s="236">
        <v>0.14516129032258074</v>
      </c>
      <c r="T219" s="236">
        <v>3.649635036496357E-2</v>
      </c>
    </row>
    <row r="220" spans="1:20" s="152" customFormat="1" ht="12.75" customHeight="1">
      <c r="A220" s="97" t="s">
        <v>41</v>
      </c>
      <c r="B220" s="129"/>
      <c r="C220" s="256">
        <v>232</v>
      </c>
      <c r="D220" s="256"/>
      <c r="E220" s="99">
        <v>235</v>
      </c>
      <c r="F220" s="256"/>
      <c r="G220" s="99">
        <v>237</v>
      </c>
      <c r="H220" s="256"/>
      <c r="I220" s="99">
        <v>241</v>
      </c>
      <c r="J220" s="55"/>
      <c r="K220" s="256">
        <v>243</v>
      </c>
      <c r="L220" s="256"/>
      <c r="M220" s="99"/>
      <c r="N220" s="256"/>
      <c r="O220" s="99"/>
      <c r="P220" s="256"/>
      <c r="Q220" s="99"/>
      <c r="R220" s="55"/>
      <c r="S220" s="271">
        <v>4.7413793103448176E-2</v>
      </c>
      <c r="T220" s="271">
        <v>8.2987551867219622E-3</v>
      </c>
    </row>
    <row r="221" spans="1:20" s="340" customFormat="1" ht="12.75" customHeight="1">
      <c r="A221" s="342"/>
      <c r="B221" s="129"/>
      <c r="C221" s="257"/>
      <c r="D221" s="257"/>
      <c r="E221" s="107"/>
      <c r="F221" s="257"/>
      <c r="G221" s="107"/>
      <c r="H221" s="257"/>
      <c r="I221" s="107"/>
      <c r="J221" s="55"/>
      <c r="K221" s="257"/>
      <c r="L221" s="257"/>
      <c r="M221" s="107"/>
      <c r="N221" s="257"/>
      <c r="O221" s="107"/>
      <c r="P221" s="257"/>
      <c r="Q221" s="107"/>
      <c r="R221" s="55"/>
      <c r="S221" s="280"/>
      <c r="T221" s="280"/>
    </row>
    <row r="222" spans="1:20" s="340" customFormat="1" ht="12.75" customHeight="1">
      <c r="A222" s="163" t="s">
        <v>18</v>
      </c>
      <c r="B222" s="129"/>
      <c r="C222" s="257"/>
      <c r="D222" s="257"/>
      <c r="E222" s="107"/>
      <c r="F222" s="257"/>
      <c r="G222" s="107"/>
      <c r="H222" s="257"/>
      <c r="I222" s="107"/>
      <c r="J222" s="55"/>
      <c r="K222" s="257"/>
      <c r="L222" s="257"/>
      <c r="M222" s="107"/>
      <c r="N222" s="257"/>
      <c r="O222" s="107"/>
      <c r="P222" s="257"/>
      <c r="Q222" s="107"/>
      <c r="R222" s="55"/>
      <c r="S222" s="280"/>
      <c r="T222" s="280"/>
    </row>
    <row r="223" spans="1:20" s="152" customFormat="1" ht="12.75" customHeight="1">
      <c r="A223" s="117" t="s">
        <v>79</v>
      </c>
      <c r="B223" s="129"/>
      <c r="C223" s="255">
        <v>42</v>
      </c>
      <c r="D223" s="255">
        <v>42</v>
      </c>
      <c r="E223" s="154">
        <v>42</v>
      </c>
      <c r="F223" s="59">
        <v>42</v>
      </c>
      <c r="G223" s="154">
        <v>42</v>
      </c>
      <c r="H223" s="59">
        <v>40</v>
      </c>
      <c r="I223" s="154">
        <v>42</v>
      </c>
      <c r="J223" s="55"/>
      <c r="K223" s="255">
        <v>42</v>
      </c>
      <c r="L223" s="59"/>
      <c r="M223" s="154"/>
      <c r="N223" s="59"/>
      <c r="O223" s="154"/>
      <c r="P223" s="59"/>
      <c r="Q223" s="154"/>
      <c r="R223" s="55"/>
      <c r="S223" s="64">
        <v>0</v>
      </c>
      <c r="T223" s="64">
        <v>5.0000000000000044E-2</v>
      </c>
    </row>
    <row r="224" spans="1:20" s="36" customFormat="1" ht="12.75" customHeight="1">
      <c r="A224" s="163"/>
      <c r="B224" s="129"/>
      <c r="C224" s="59"/>
      <c r="D224" s="59"/>
      <c r="E224" s="57"/>
      <c r="F224" s="59"/>
      <c r="G224" s="57"/>
      <c r="H224" s="59"/>
      <c r="I224" s="57"/>
      <c r="J224" s="55"/>
      <c r="K224" s="59"/>
      <c r="L224" s="59"/>
      <c r="M224" s="57"/>
      <c r="N224" s="59"/>
      <c r="O224" s="57"/>
      <c r="P224" s="59"/>
      <c r="Q224" s="150"/>
      <c r="R224" s="55"/>
      <c r="S224" s="207"/>
      <c r="T224" s="64"/>
    </row>
    <row r="225" spans="1:20" s="36" customFormat="1" ht="12.75" customHeight="1">
      <c r="A225" s="163" t="s">
        <v>155</v>
      </c>
      <c r="B225" s="129"/>
      <c r="C225" s="255"/>
      <c r="D225" s="59"/>
      <c r="E225" s="154"/>
      <c r="F225" s="59"/>
      <c r="G225" s="154"/>
      <c r="H225" s="59"/>
      <c r="I225" s="154"/>
      <c r="J225" s="55"/>
      <c r="K225" s="255"/>
      <c r="L225" s="59"/>
      <c r="M225" s="154"/>
      <c r="N225" s="59"/>
      <c r="O225" s="154"/>
      <c r="P225" s="59"/>
      <c r="Q225" s="128"/>
      <c r="R225" s="55"/>
      <c r="S225" s="207"/>
      <c r="T225" s="64"/>
    </row>
    <row r="226" spans="1:20" s="340" customFormat="1" ht="12.75" customHeight="1">
      <c r="A226" s="220" t="s">
        <v>49</v>
      </c>
      <c r="B226" s="129"/>
      <c r="C226" s="255">
        <v>385</v>
      </c>
      <c r="D226" s="59"/>
      <c r="E226" s="154">
        <v>377</v>
      </c>
      <c r="F226" s="59"/>
      <c r="G226" s="154">
        <v>370</v>
      </c>
      <c r="H226" s="59"/>
      <c r="I226" s="154">
        <v>361</v>
      </c>
      <c r="J226" s="55"/>
      <c r="K226" s="255">
        <v>350</v>
      </c>
      <c r="L226" s="59"/>
      <c r="M226" s="154"/>
      <c r="N226" s="59"/>
      <c r="O226" s="154"/>
      <c r="P226" s="59"/>
      <c r="Q226" s="154"/>
      <c r="R226" s="55"/>
      <c r="S226" s="236">
        <v>-9.0909090909090939E-2</v>
      </c>
      <c r="T226" s="236">
        <v>-3.0470914127423865E-2</v>
      </c>
    </row>
    <row r="227" spans="1:20" s="340" customFormat="1" ht="12.75" customHeight="1">
      <c r="A227" s="220" t="s">
        <v>50</v>
      </c>
      <c r="B227" s="129"/>
      <c r="C227" s="255">
        <v>121</v>
      </c>
      <c r="D227" s="59"/>
      <c r="E227" s="154">
        <v>124</v>
      </c>
      <c r="F227" s="59"/>
      <c r="G227" s="154">
        <v>127</v>
      </c>
      <c r="H227" s="59"/>
      <c r="I227" s="154">
        <v>130</v>
      </c>
      <c r="J227" s="55"/>
      <c r="K227" s="255">
        <v>134</v>
      </c>
      <c r="L227" s="59"/>
      <c r="M227" s="154"/>
      <c r="N227" s="59"/>
      <c r="O227" s="154"/>
      <c r="P227" s="59"/>
      <c r="Q227" s="154"/>
      <c r="R227" s="55"/>
      <c r="S227" s="236">
        <v>0.10743801652892571</v>
      </c>
      <c r="T227" s="236">
        <v>3.076923076923066E-2</v>
      </c>
    </row>
    <row r="228" spans="1:20" s="152" customFormat="1" ht="12.75" customHeight="1">
      <c r="A228" s="97" t="s">
        <v>112</v>
      </c>
      <c r="B228" s="129"/>
      <c r="C228" s="256">
        <v>506</v>
      </c>
      <c r="D228" s="256"/>
      <c r="E228" s="99">
        <v>501</v>
      </c>
      <c r="F228" s="256"/>
      <c r="G228" s="99">
        <v>497</v>
      </c>
      <c r="H228" s="256"/>
      <c r="I228" s="99">
        <v>491</v>
      </c>
      <c r="J228" s="55"/>
      <c r="K228" s="256">
        <v>484</v>
      </c>
      <c r="L228" s="256"/>
      <c r="M228" s="99"/>
      <c r="N228" s="256"/>
      <c r="O228" s="99"/>
      <c r="P228" s="256"/>
      <c r="Q228" s="99"/>
      <c r="R228" s="55"/>
      <c r="S228" s="271">
        <v>-4.3478260869565188E-2</v>
      </c>
      <c r="T228" s="271">
        <v>-1.4256619144602856E-2</v>
      </c>
    </row>
    <row r="229" spans="1:20" s="340" customFormat="1" ht="12.75" customHeight="1">
      <c r="A229" s="342"/>
      <c r="B229" s="129"/>
      <c r="C229" s="257"/>
      <c r="D229" s="257"/>
      <c r="E229" s="107"/>
      <c r="F229" s="257"/>
      <c r="G229" s="107"/>
      <c r="H229" s="257"/>
      <c r="I229" s="107"/>
      <c r="J229" s="55"/>
      <c r="K229" s="257"/>
      <c r="L229" s="257"/>
      <c r="M229" s="107"/>
      <c r="N229" s="257"/>
      <c r="O229" s="107"/>
      <c r="P229" s="257"/>
      <c r="Q229" s="107"/>
      <c r="R229" s="55"/>
      <c r="S229" s="280"/>
      <c r="T229" s="280"/>
    </row>
    <row r="230" spans="1:20" s="340" customFormat="1" ht="12.75" customHeight="1">
      <c r="A230" s="163" t="s">
        <v>113</v>
      </c>
      <c r="B230" s="129"/>
      <c r="C230" s="257"/>
      <c r="D230" s="257"/>
      <c r="E230" s="107"/>
      <c r="F230" s="257"/>
      <c r="G230" s="107"/>
      <c r="H230" s="257"/>
      <c r="I230" s="107"/>
      <c r="J230" s="55"/>
      <c r="K230" s="257"/>
      <c r="L230" s="257"/>
      <c r="M230" s="107"/>
      <c r="N230" s="257"/>
      <c r="O230" s="107"/>
      <c r="P230" s="257"/>
      <c r="Q230" s="107"/>
      <c r="R230" s="55"/>
      <c r="S230" s="280"/>
      <c r="T230" s="280"/>
    </row>
    <row r="231" spans="1:20" s="152" customFormat="1" ht="12.75" customHeight="1">
      <c r="A231" s="117" t="s">
        <v>116</v>
      </c>
      <c r="B231" s="129"/>
      <c r="C231" s="255">
        <v>68</v>
      </c>
      <c r="D231" s="255">
        <v>68</v>
      </c>
      <c r="E231" s="154">
        <v>68</v>
      </c>
      <c r="F231" s="59">
        <v>69</v>
      </c>
      <c r="G231" s="154">
        <v>68</v>
      </c>
      <c r="H231" s="59">
        <v>70</v>
      </c>
      <c r="I231" s="154">
        <v>69</v>
      </c>
      <c r="J231" s="55"/>
      <c r="K231" s="255">
        <v>71</v>
      </c>
      <c r="L231" s="59"/>
      <c r="M231" s="154"/>
      <c r="N231" s="59"/>
      <c r="O231" s="154"/>
      <c r="P231" s="59"/>
      <c r="Q231" s="154"/>
      <c r="R231" s="55"/>
      <c r="S231" s="64">
        <v>4.4117647058823595E-2</v>
      </c>
      <c r="T231" s="64">
        <v>1.4285714285714235E-2</v>
      </c>
    </row>
    <row r="232" spans="1:20" s="152" customFormat="1" ht="12.75" customHeight="1">
      <c r="A232" s="106"/>
      <c r="B232" s="129"/>
      <c r="C232" s="257"/>
      <c r="D232" s="257"/>
      <c r="E232" s="107"/>
      <c r="F232" s="257"/>
      <c r="G232" s="107"/>
      <c r="H232" s="257"/>
      <c r="I232" s="107"/>
      <c r="J232" s="55"/>
      <c r="K232" s="257"/>
      <c r="L232" s="257"/>
      <c r="M232" s="107"/>
      <c r="N232" s="257"/>
      <c r="O232" s="107"/>
      <c r="P232" s="257"/>
      <c r="Q232" s="324"/>
      <c r="R232" s="55"/>
      <c r="S232" s="280"/>
      <c r="T232" s="280"/>
    </row>
    <row r="233" spans="1:20" s="36" customFormat="1" ht="12.75" customHeight="1">
      <c r="A233" s="163" t="s">
        <v>58</v>
      </c>
      <c r="B233" s="129"/>
      <c r="C233" s="59"/>
      <c r="D233" s="59"/>
      <c r="E233" s="57"/>
      <c r="F233" s="59"/>
      <c r="G233" s="57"/>
      <c r="H233" s="59"/>
      <c r="I233" s="57"/>
      <c r="J233" s="55"/>
      <c r="K233" s="59"/>
      <c r="L233" s="59"/>
      <c r="M233" s="57"/>
      <c r="N233" s="59"/>
      <c r="O233" s="57"/>
      <c r="P233" s="59"/>
      <c r="Q233" s="150"/>
      <c r="R233" s="55"/>
      <c r="S233" s="207"/>
      <c r="T233" s="64"/>
    </row>
    <row r="234" spans="1:20" s="36" customFormat="1" ht="12.75" customHeight="1">
      <c r="A234" s="338" t="s">
        <v>140</v>
      </c>
      <c r="B234" s="339"/>
      <c r="C234" s="255">
        <v>13</v>
      </c>
      <c r="D234" s="59"/>
      <c r="E234" s="154">
        <v>12</v>
      </c>
      <c r="F234" s="59"/>
      <c r="G234" s="154">
        <v>11</v>
      </c>
      <c r="H234" s="59"/>
      <c r="I234" s="154">
        <v>9</v>
      </c>
      <c r="J234" s="55"/>
      <c r="K234" s="255">
        <v>9</v>
      </c>
      <c r="L234" s="59"/>
      <c r="M234" s="154"/>
      <c r="N234" s="59"/>
      <c r="O234" s="154"/>
      <c r="P234" s="59"/>
      <c r="Q234" s="154"/>
      <c r="R234" s="55"/>
      <c r="S234" s="315">
        <v>-0.30769230769230771</v>
      </c>
      <c r="T234" s="336">
        <v>0</v>
      </c>
    </row>
    <row r="235" spans="1:20" s="36" customFormat="1" ht="12.75" customHeight="1">
      <c r="A235" s="338" t="s">
        <v>141</v>
      </c>
      <c r="B235" s="339"/>
      <c r="C235" s="255">
        <v>28</v>
      </c>
      <c r="D235" s="59"/>
      <c r="E235" s="154">
        <v>31</v>
      </c>
      <c r="F235" s="59"/>
      <c r="G235" s="154">
        <v>33</v>
      </c>
      <c r="H235" s="59"/>
      <c r="I235" s="154">
        <v>37</v>
      </c>
      <c r="J235" s="55"/>
      <c r="K235" s="255">
        <v>40</v>
      </c>
      <c r="L235" s="59"/>
      <c r="M235" s="154"/>
      <c r="N235" s="59"/>
      <c r="O235" s="154"/>
      <c r="P235" s="59"/>
      <c r="Q235" s="154"/>
      <c r="R235" s="55"/>
      <c r="S235" s="315">
        <v>0.4285714285714286</v>
      </c>
      <c r="T235" s="336">
        <v>8.1081081081081141E-2</v>
      </c>
    </row>
    <row r="236" spans="1:20" s="152" customFormat="1" ht="12.75" customHeight="1">
      <c r="A236" s="97" t="s">
        <v>77</v>
      </c>
      <c r="B236" s="129"/>
      <c r="C236" s="256">
        <v>41</v>
      </c>
      <c r="D236" s="256"/>
      <c r="E236" s="99">
        <v>43</v>
      </c>
      <c r="F236" s="256"/>
      <c r="G236" s="99">
        <v>44</v>
      </c>
      <c r="H236" s="256"/>
      <c r="I236" s="99">
        <v>46</v>
      </c>
      <c r="J236" s="55"/>
      <c r="K236" s="256">
        <v>49</v>
      </c>
      <c r="L236" s="256"/>
      <c r="M236" s="99"/>
      <c r="N236" s="256"/>
      <c r="O236" s="99"/>
      <c r="P236" s="256"/>
      <c r="Q236" s="219"/>
      <c r="R236" s="55"/>
      <c r="S236" s="271">
        <v>0.19512195121951215</v>
      </c>
      <c r="T236" s="271">
        <v>6.5217391304347894E-2</v>
      </c>
    </row>
    <row r="237" spans="1:20" s="66" customFormat="1" ht="12.75" customHeight="1">
      <c r="A237" s="202"/>
      <c r="B237" s="153"/>
      <c r="C237" s="54"/>
      <c r="D237" s="69"/>
      <c r="E237" s="54"/>
      <c r="F237" s="69"/>
      <c r="G237" s="54"/>
      <c r="H237" s="69"/>
      <c r="I237" s="54"/>
      <c r="J237" s="56"/>
      <c r="K237" s="54"/>
      <c r="L237" s="69"/>
      <c r="M237" s="54"/>
      <c r="N237" s="69"/>
      <c r="O237" s="54"/>
      <c r="P237" s="59"/>
      <c r="Q237" s="128"/>
      <c r="R237" s="56"/>
      <c r="S237" s="158"/>
      <c r="T237" s="158"/>
    </row>
    <row r="238" spans="1:20" s="340" customFormat="1" ht="12.75" customHeight="1">
      <c r="A238" s="163" t="s">
        <v>20</v>
      </c>
      <c r="B238" s="129"/>
      <c r="C238" s="257"/>
      <c r="D238" s="257"/>
      <c r="E238" s="107"/>
      <c r="F238" s="257"/>
      <c r="G238" s="107"/>
      <c r="H238" s="257"/>
      <c r="I238" s="107"/>
      <c r="J238" s="55"/>
      <c r="K238" s="257"/>
      <c r="L238" s="257"/>
      <c r="M238" s="107"/>
      <c r="N238" s="257"/>
      <c r="O238" s="107"/>
      <c r="P238" s="257"/>
      <c r="Q238" s="107"/>
      <c r="R238" s="55"/>
      <c r="S238" s="280"/>
      <c r="T238" s="280"/>
    </row>
    <row r="239" spans="1:20" s="152" customFormat="1" ht="12.75" customHeight="1">
      <c r="A239" s="117" t="s">
        <v>80</v>
      </c>
      <c r="B239" s="129"/>
      <c r="C239" s="255">
        <v>19</v>
      </c>
      <c r="D239" s="255">
        <v>19</v>
      </c>
      <c r="E239" s="154">
        <v>19</v>
      </c>
      <c r="F239" s="59">
        <v>19</v>
      </c>
      <c r="G239" s="154">
        <v>19</v>
      </c>
      <c r="H239" s="59">
        <v>18</v>
      </c>
      <c r="I239" s="154">
        <v>19</v>
      </c>
      <c r="J239" s="55"/>
      <c r="K239" s="255">
        <v>18</v>
      </c>
      <c r="L239" s="59"/>
      <c r="M239" s="154"/>
      <c r="N239" s="59"/>
      <c r="O239" s="154"/>
      <c r="P239" s="59"/>
      <c r="Q239" s="154"/>
      <c r="R239" s="55"/>
      <c r="S239" s="64">
        <v>-5.2631578947368474E-2</v>
      </c>
      <c r="T239" s="64">
        <v>0</v>
      </c>
    </row>
    <row r="240" spans="1:20" s="66" customFormat="1" ht="12.75" customHeight="1">
      <c r="A240" s="202"/>
      <c r="B240" s="153"/>
      <c r="C240" s="54"/>
      <c r="D240" s="69"/>
      <c r="E240" s="54"/>
      <c r="F240" s="69"/>
      <c r="G240" s="54"/>
      <c r="H240" s="69"/>
      <c r="I240" s="54"/>
      <c r="J240" s="56"/>
      <c r="K240" s="54"/>
      <c r="L240" s="69"/>
      <c r="M240" s="54"/>
      <c r="N240" s="69"/>
      <c r="O240" s="54"/>
      <c r="P240" s="59"/>
      <c r="Q240" s="128"/>
      <c r="R240" s="56"/>
      <c r="S240" s="158"/>
      <c r="T240" s="158"/>
    </row>
    <row r="241" spans="1:20" s="91" customFormat="1" ht="12.75" customHeight="1">
      <c r="A241" s="294" t="s">
        <v>221</v>
      </c>
      <c r="B241" s="221"/>
      <c r="C241" s="221"/>
      <c r="D241" s="83"/>
      <c r="E241" s="221"/>
      <c r="F241" s="83"/>
      <c r="G241" s="221"/>
      <c r="H241" s="83"/>
      <c r="I241" s="221"/>
      <c r="J241" s="83"/>
      <c r="K241" s="221"/>
      <c r="L241" s="83"/>
      <c r="M241" s="221"/>
      <c r="N241" s="83"/>
      <c r="O241" s="221"/>
      <c r="P241" s="244"/>
      <c r="Q241" s="129"/>
      <c r="R241" s="83"/>
      <c r="S241" s="290"/>
      <c r="T241" s="290"/>
    </row>
    <row r="242" spans="1:20" s="36" customFormat="1" ht="12.75" customHeight="1">
      <c r="A242" s="68"/>
      <c r="B242" s="129"/>
      <c r="C242" s="59"/>
      <c r="D242" s="59"/>
      <c r="E242" s="57"/>
      <c r="F242" s="59"/>
      <c r="G242" s="57"/>
      <c r="H242" s="59"/>
      <c r="I242" s="57"/>
      <c r="J242" s="55"/>
      <c r="K242" s="59"/>
      <c r="L242" s="59"/>
      <c r="M242" s="57"/>
      <c r="N242" s="59"/>
      <c r="O242" s="57"/>
      <c r="P242" s="59"/>
      <c r="Q242" s="150"/>
      <c r="R242" s="55"/>
      <c r="S242" s="207"/>
      <c r="T242" s="64"/>
    </row>
    <row r="243" spans="1:20" s="36" customFormat="1" ht="12.75" customHeight="1">
      <c r="A243" s="300" t="s">
        <v>146</v>
      </c>
      <c r="B243" s="129"/>
      <c r="C243" s="301"/>
      <c r="D243" s="301"/>
      <c r="E243" s="302"/>
      <c r="F243" s="301"/>
      <c r="G243" s="302"/>
      <c r="H243" s="301"/>
      <c r="I243" s="302"/>
      <c r="J243" s="55"/>
      <c r="K243" s="301"/>
      <c r="L243" s="301"/>
      <c r="M243" s="302"/>
      <c r="N243" s="301"/>
      <c r="O243" s="302"/>
      <c r="P243" s="303"/>
      <c r="Q243" s="304"/>
      <c r="R243" s="55"/>
      <c r="S243" s="305"/>
      <c r="T243" s="306"/>
    </row>
    <row r="244" spans="1:20" s="36" customFormat="1" ht="12.75" customHeight="1">
      <c r="A244" s="68"/>
      <c r="B244" s="129"/>
      <c r="C244" s="59"/>
      <c r="D244" s="59"/>
      <c r="E244" s="57"/>
      <c r="F244" s="59"/>
      <c r="G244" s="57"/>
      <c r="H244" s="59"/>
      <c r="I244" s="57"/>
      <c r="J244" s="55"/>
      <c r="K244" s="59"/>
      <c r="L244" s="59"/>
      <c r="M244" s="57"/>
      <c r="N244" s="59"/>
      <c r="O244" s="57"/>
      <c r="P244" s="282"/>
      <c r="Q244" s="286"/>
      <c r="R244" s="55"/>
      <c r="S244" s="207"/>
      <c r="T244" s="64"/>
    </row>
    <row r="245" spans="1:20" s="152" customFormat="1" ht="12.75" customHeight="1">
      <c r="A245" s="287" t="s">
        <v>148</v>
      </c>
      <c r="B245" s="129"/>
      <c r="C245" s="255">
        <v>1194</v>
      </c>
      <c r="D245" s="59"/>
      <c r="E245" s="154">
        <v>1218</v>
      </c>
      <c r="F245" s="59"/>
      <c r="G245" s="154">
        <v>1232</v>
      </c>
      <c r="H245" s="59"/>
      <c r="I245" s="154">
        <v>1230</v>
      </c>
      <c r="J245" s="55"/>
      <c r="K245" s="255">
        <v>1228</v>
      </c>
      <c r="L245" s="59"/>
      <c r="M245" s="154"/>
      <c r="N245" s="59"/>
      <c r="O245" s="154"/>
      <c r="P245" s="59"/>
      <c r="Q245" s="154"/>
      <c r="R245" s="55"/>
      <c r="S245" s="64">
        <v>2.8475711892797406E-2</v>
      </c>
      <c r="T245" s="64">
        <v>-1.6260162601625661E-3</v>
      </c>
    </row>
    <row r="246" spans="1:20" s="152" customFormat="1" ht="12.75" customHeight="1">
      <c r="A246" s="287" t="s">
        <v>41</v>
      </c>
      <c r="B246" s="129"/>
      <c r="C246" s="255">
        <v>38</v>
      </c>
      <c r="D246" s="59"/>
      <c r="E246" s="154">
        <v>38</v>
      </c>
      <c r="F246" s="59"/>
      <c r="G246" s="154">
        <v>38</v>
      </c>
      <c r="H246" s="59"/>
      <c r="I246" s="154">
        <v>38</v>
      </c>
      <c r="J246" s="55"/>
      <c r="K246" s="255">
        <v>38</v>
      </c>
      <c r="L246" s="59"/>
      <c r="M246" s="154"/>
      <c r="N246" s="59"/>
      <c r="O246" s="154"/>
      <c r="P246" s="59"/>
      <c r="Q246" s="154"/>
      <c r="R246" s="55"/>
      <c r="S246" s="64">
        <v>0</v>
      </c>
      <c r="T246" s="64">
        <v>0</v>
      </c>
    </row>
    <row r="247" spans="1:20" s="152" customFormat="1" ht="12.75" customHeight="1">
      <c r="A247" s="287" t="s">
        <v>151</v>
      </c>
      <c r="B247" s="129"/>
      <c r="C247" s="255">
        <v>250</v>
      </c>
      <c r="D247" s="59"/>
      <c r="E247" s="154">
        <v>250</v>
      </c>
      <c r="F247" s="59"/>
      <c r="G247" s="154">
        <v>250</v>
      </c>
      <c r="H247" s="59"/>
      <c r="I247" s="154">
        <v>262</v>
      </c>
      <c r="J247" s="55"/>
      <c r="K247" s="255">
        <v>263</v>
      </c>
      <c r="L247" s="59"/>
      <c r="M247" s="154"/>
      <c r="N247" s="59"/>
      <c r="O247" s="154"/>
      <c r="P247" s="59"/>
      <c r="Q247" s="154"/>
      <c r="R247" s="55"/>
      <c r="S247" s="64">
        <v>5.2000000000000046E-2</v>
      </c>
      <c r="T247" s="64">
        <v>3.8167938931297218E-3</v>
      </c>
    </row>
    <row r="248" spans="1:20" s="152" customFormat="1" ht="12.75" customHeight="1">
      <c r="A248" s="97" t="s">
        <v>212</v>
      </c>
      <c r="B248" s="129"/>
      <c r="C248" s="256">
        <v>1482</v>
      </c>
      <c r="D248" s="256"/>
      <c r="E248" s="99">
        <v>1506</v>
      </c>
      <c r="F248" s="256"/>
      <c r="G248" s="99">
        <v>1520</v>
      </c>
      <c r="H248" s="256"/>
      <c r="I248" s="99">
        <v>1530</v>
      </c>
      <c r="J248" s="55"/>
      <c r="K248" s="256">
        <v>1529</v>
      </c>
      <c r="L248" s="256"/>
      <c r="M248" s="99"/>
      <c r="N248" s="256"/>
      <c r="O248" s="99"/>
      <c r="P248" s="256"/>
      <c r="Q248" s="99"/>
      <c r="R248" s="55"/>
      <c r="S248" s="271">
        <v>3.1713900134952677E-2</v>
      </c>
      <c r="T248" s="271">
        <v>-6.5359477124182774E-4</v>
      </c>
    </row>
    <row r="249" spans="1:20" s="36" customFormat="1" ht="12.75" customHeight="1">
      <c r="A249" s="68"/>
      <c r="B249" s="129"/>
      <c r="C249" s="59"/>
      <c r="D249" s="59"/>
      <c r="E249" s="57"/>
      <c r="F249" s="59"/>
      <c r="G249" s="57"/>
      <c r="H249" s="59"/>
      <c r="I249" s="57"/>
      <c r="J249" s="55"/>
      <c r="K249" s="59"/>
      <c r="L249" s="59"/>
      <c r="M249" s="57"/>
      <c r="N249" s="59"/>
      <c r="O249" s="57"/>
      <c r="P249" s="59"/>
      <c r="Q249" s="150"/>
      <c r="R249" s="55"/>
      <c r="S249" s="207"/>
      <c r="T249" s="64"/>
    </row>
    <row r="250" spans="1:20" s="36" customFormat="1" ht="12.75" customHeight="1">
      <c r="A250" s="300" t="s">
        <v>109</v>
      </c>
      <c r="B250" s="129"/>
      <c r="C250" s="301"/>
      <c r="D250" s="301"/>
      <c r="E250" s="302"/>
      <c r="F250" s="301"/>
      <c r="G250" s="302"/>
      <c r="H250" s="301"/>
      <c r="I250" s="302"/>
      <c r="J250" s="55"/>
      <c r="K250" s="301"/>
      <c r="L250" s="301"/>
      <c r="M250" s="302"/>
      <c r="N250" s="301"/>
      <c r="O250" s="302"/>
      <c r="P250" s="303"/>
      <c r="Q250" s="304"/>
      <c r="R250" s="55"/>
      <c r="S250" s="305"/>
      <c r="T250" s="306"/>
    </row>
    <row r="251" spans="1:20" s="152" customFormat="1" ht="12.75" customHeight="1">
      <c r="A251" s="287"/>
      <c r="B251" s="129"/>
      <c r="C251" s="255"/>
      <c r="D251" s="59"/>
      <c r="E251" s="154"/>
      <c r="F251" s="59"/>
      <c r="G251" s="154"/>
      <c r="H251" s="59"/>
      <c r="I251" s="154"/>
      <c r="J251" s="55"/>
      <c r="K251" s="255"/>
      <c r="L251" s="59"/>
      <c r="M251" s="154"/>
      <c r="N251" s="59"/>
      <c r="O251" s="154"/>
      <c r="P251" s="59"/>
      <c r="Q251" s="154"/>
      <c r="R251" s="55"/>
      <c r="S251" s="64"/>
      <c r="T251" s="64"/>
    </row>
    <row r="252" spans="1:20" s="152" customFormat="1" ht="12.75" customHeight="1">
      <c r="A252" s="163" t="s">
        <v>213</v>
      </c>
      <c r="B252" s="129"/>
      <c r="C252" s="255"/>
      <c r="D252" s="59"/>
      <c r="E252" s="154"/>
      <c r="F252" s="59"/>
      <c r="G252" s="154"/>
      <c r="H252" s="59"/>
      <c r="I252" s="154"/>
      <c r="J252" s="55"/>
      <c r="K252" s="255"/>
      <c r="L252" s="59"/>
      <c r="M252" s="154"/>
      <c r="N252" s="59"/>
      <c r="O252" s="154"/>
      <c r="P252" s="59"/>
      <c r="Q252" s="154"/>
      <c r="R252" s="55"/>
      <c r="S252" s="64"/>
      <c r="T252" s="64"/>
    </row>
    <row r="253" spans="1:20" s="152" customFormat="1" ht="12.75" customHeight="1">
      <c r="A253" s="117" t="s">
        <v>148</v>
      </c>
      <c r="B253" s="129"/>
      <c r="C253" s="255">
        <v>1194</v>
      </c>
      <c r="D253" s="59"/>
      <c r="E253" s="154">
        <v>1218</v>
      </c>
      <c r="F253" s="59"/>
      <c r="G253" s="154">
        <v>1232</v>
      </c>
      <c r="H253" s="59"/>
      <c r="I253" s="154">
        <v>1230</v>
      </c>
      <c r="J253" s="55"/>
      <c r="K253" s="255">
        <v>1228</v>
      </c>
      <c r="L253" s="59"/>
      <c r="M253" s="154"/>
      <c r="N253" s="59"/>
      <c r="O253" s="154"/>
      <c r="P253" s="59"/>
      <c r="Q253" s="154"/>
      <c r="R253" s="55"/>
      <c r="S253" s="64">
        <v>2.8475711892797406E-2</v>
      </c>
      <c r="T253" s="64">
        <v>-1.6260162601625661E-3</v>
      </c>
    </row>
    <row r="254" spans="1:20" s="36" customFormat="1" ht="12.75" customHeight="1">
      <c r="A254" s="68"/>
      <c r="B254" s="129"/>
      <c r="C254" s="59"/>
      <c r="D254" s="59"/>
      <c r="E254" s="57"/>
      <c r="F254" s="59"/>
      <c r="G254" s="57"/>
      <c r="H254" s="59"/>
      <c r="I254" s="57"/>
      <c r="J254" s="55"/>
      <c r="K254" s="59"/>
      <c r="L254" s="59"/>
      <c r="M254" s="57"/>
      <c r="N254" s="59"/>
      <c r="O254" s="57"/>
      <c r="P254" s="59"/>
      <c r="Q254" s="150"/>
      <c r="R254" s="55"/>
      <c r="S254" s="207"/>
      <c r="T254" s="64"/>
    </row>
    <row r="255" spans="1:20" s="152" customFormat="1" ht="12.75" customHeight="1">
      <c r="A255" s="163" t="s">
        <v>122</v>
      </c>
      <c r="B255" s="129"/>
      <c r="C255" s="255"/>
      <c r="D255" s="59"/>
      <c r="E255" s="154"/>
      <c r="F255" s="59"/>
      <c r="G255" s="154"/>
      <c r="H255" s="59"/>
      <c r="I255" s="154"/>
      <c r="J255" s="55"/>
      <c r="K255" s="255"/>
      <c r="L255" s="59"/>
      <c r="M255" s="154"/>
      <c r="N255" s="59"/>
      <c r="O255" s="154"/>
      <c r="P255" s="59"/>
      <c r="Q255" s="128"/>
      <c r="R255" s="55"/>
      <c r="S255" s="234"/>
      <c r="T255" s="234"/>
    </row>
    <row r="256" spans="1:20" s="152" customFormat="1" ht="12.75" customHeight="1">
      <c r="A256" s="97" t="s">
        <v>209</v>
      </c>
      <c r="B256" s="129"/>
      <c r="C256" s="256">
        <v>35</v>
      </c>
      <c r="D256" s="256">
        <v>36</v>
      </c>
      <c r="E256" s="99">
        <v>36</v>
      </c>
      <c r="F256" s="256">
        <v>38</v>
      </c>
      <c r="G256" s="99">
        <v>38</v>
      </c>
      <c r="H256" s="256">
        <v>37</v>
      </c>
      <c r="I256" s="99">
        <v>38</v>
      </c>
      <c r="J256" s="55"/>
      <c r="K256" s="256">
        <v>35</v>
      </c>
      <c r="L256" s="256"/>
      <c r="M256" s="99"/>
      <c r="N256" s="256"/>
      <c r="O256" s="99"/>
      <c r="P256" s="256"/>
      <c r="Q256" s="99"/>
      <c r="R256" s="55"/>
      <c r="S256" s="271">
        <v>0</v>
      </c>
      <c r="T256" s="271">
        <v>-5.4054054054054057E-2</v>
      </c>
    </row>
    <row r="257" spans="1:20" s="36" customFormat="1" ht="12.75" customHeight="1">
      <c r="A257" s="68"/>
      <c r="B257" s="129"/>
      <c r="C257" s="59"/>
      <c r="D257" s="59"/>
      <c r="E257" s="57"/>
      <c r="F257" s="59"/>
      <c r="G257" s="57"/>
      <c r="H257" s="59"/>
      <c r="I257" s="57"/>
      <c r="J257" s="55"/>
      <c r="K257" s="59"/>
      <c r="L257" s="59"/>
      <c r="M257" s="57"/>
      <c r="N257" s="59"/>
      <c r="O257" s="57"/>
      <c r="P257" s="59"/>
      <c r="Q257" s="150"/>
      <c r="R257" s="55"/>
      <c r="S257" s="207"/>
      <c r="T257" s="64"/>
    </row>
    <row r="258" spans="1:20" s="36" customFormat="1" ht="12.75" customHeight="1">
      <c r="A258" s="300" t="s">
        <v>111</v>
      </c>
      <c r="B258" s="129"/>
      <c r="C258" s="301"/>
      <c r="D258" s="301"/>
      <c r="E258" s="302"/>
      <c r="F258" s="301"/>
      <c r="G258" s="302"/>
      <c r="H258" s="301"/>
      <c r="I258" s="302"/>
      <c r="J258" s="55"/>
      <c r="K258" s="301"/>
      <c r="L258" s="301"/>
      <c r="M258" s="302"/>
      <c r="N258" s="301"/>
      <c r="O258" s="302"/>
      <c r="P258" s="301"/>
      <c r="Q258" s="323"/>
      <c r="R258" s="55"/>
      <c r="S258" s="305"/>
      <c r="T258" s="306"/>
    </row>
    <row r="259" spans="1:20" s="36" customFormat="1" ht="12.75" customHeight="1">
      <c r="A259" s="163"/>
      <c r="B259" s="129"/>
      <c r="C259" s="59"/>
      <c r="D259" s="59"/>
      <c r="E259" s="57"/>
      <c r="F259" s="59"/>
      <c r="G259" s="57"/>
      <c r="H259" s="59"/>
      <c r="I259" s="57"/>
      <c r="J259" s="55"/>
      <c r="K259" s="59"/>
      <c r="L259" s="59"/>
      <c r="M259" s="57"/>
      <c r="N259" s="59"/>
      <c r="O259" s="57"/>
      <c r="P259" s="59"/>
      <c r="Q259" s="150"/>
      <c r="R259" s="55"/>
      <c r="S259" s="207"/>
      <c r="T259" s="64"/>
    </row>
    <row r="260" spans="1:20" s="36" customFormat="1" ht="12.75" customHeight="1">
      <c r="A260" s="163" t="s">
        <v>3</v>
      </c>
      <c r="B260" s="129"/>
      <c r="C260" s="59"/>
      <c r="D260" s="59"/>
      <c r="E260" s="57"/>
      <c r="F260" s="59"/>
      <c r="G260" s="57"/>
      <c r="H260" s="59"/>
      <c r="I260" s="57"/>
      <c r="J260" s="55"/>
      <c r="K260" s="59"/>
      <c r="L260" s="59"/>
      <c r="M260" s="57"/>
      <c r="N260" s="59"/>
      <c r="O260" s="57"/>
      <c r="P260" s="59"/>
      <c r="Q260" s="150"/>
      <c r="R260" s="55"/>
      <c r="S260" s="207"/>
      <c r="T260" s="64"/>
    </row>
    <row r="261" spans="1:20" s="340" customFormat="1" ht="12.75" customHeight="1">
      <c r="A261" s="137" t="s">
        <v>41</v>
      </c>
      <c r="B261" s="129"/>
      <c r="C261" s="255">
        <v>38</v>
      </c>
      <c r="D261" s="59"/>
      <c r="E261" s="154">
        <v>38</v>
      </c>
      <c r="F261" s="59"/>
      <c r="G261" s="154">
        <v>38</v>
      </c>
      <c r="H261" s="59"/>
      <c r="I261" s="154">
        <v>38</v>
      </c>
      <c r="J261" s="55"/>
      <c r="K261" s="255">
        <v>38</v>
      </c>
      <c r="L261" s="59"/>
      <c r="M261" s="154"/>
      <c r="N261" s="59"/>
      <c r="O261" s="154"/>
      <c r="P261" s="59"/>
      <c r="Q261" s="154"/>
      <c r="R261" s="55"/>
      <c r="S261" s="236">
        <v>0</v>
      </c>
      <c r="T261" s="236">
        <v>0</v>
      </c>
    </row>
    <row r="262" spans="1:20" s="340" customFormat="1" ht="12.75" customHeight="1">
      <c r="A262" s="342"/>
      <c r="B262" s="129"/>
      <c r="C262" s="257"/>
      <c r="D262" s="257"/>
      <c r="E262" s="107"/>
      <c r="F262" s="257"/>
      <c r="G262" s="107"/>
      <c r="H262" s="257"/>
      <c r="I262" s="107"/>
      <c r="J262" s="55"/>
      <c r="K262" s="257"/>
      <c r="L262" s="257"/>
      <c r="M262" s="107"/>
      <c r="N262" s="257"/>
      <c r="O262" s="107"/>
      <c r="P262" s="257"/>
      <c r="Q262" s="107"/>
      <c r="R262" s="55"/>
      <c r="S262" s="280"/>
      <c r="T262" s="280"/>
    </row>
    <row r="263" spans="1:20" s="340" customFormat="1" ht="12.75" customHeight="1">
      <c r="A263" s="163" t="s">
        <v>18</v>
      </c>
      <c r="B263" s="129"/>
      <c r="C263" s="257"/>
      <c r="D263" s="257"/>
      <c r="E263" s="107"/>
      <c r="F263" s="257"/>
      <c r="G263" s="107"/>
      <c r="H263" s="257"/>
      <c r="I263" s="107"/>
      <c r="J263" s="55"/>
      <c r="K263" s="257"/>
      <c r="L263" s="257"/>
      <c r="M263" s="107"/>
      <c r="N263" s="257"/>
      <c r="O263" s="107"/>
      <c r="P263" s="257"/>
      <c r="Q263" s="107"/>
      <c r="R263" s="55"/>
      <c r="S263" s="280"/>
      <c r="T263" s="280"/>
    </row>
    <row r="264" spans="1:20" s="152" customFormat="1" ht="12.75" customHeight="1">
      <c r="A264" s="137" t="s">
        <v>79</v>
      </c>
      <c r="B264" s="129"/>
      <c r="C264" s="255">
        <v>51</v>
      </c>
      <c r="D264" s="255">
        <v>52</v>
      </c>
      <c r="E264" s="154">
        <v>51</v>
      </c>
      <c r="F264" s="59">
        <v>53</v>
      </c>
      <c r="G264" s="154">
        <v>52</v>
      </c>
      <c r="H264" s="59">
        <v>52</v>
      </c>
      <c r="I264" s="154">
        <v>52</v>
      </c>
      <c r="J264" s="55"/>
      <c r="K264" s="255">
        <v>52</v>
      </c>
      <c r="L264" s="59"/>
      <c r="M264" s="154"/>
      <c r="N264" s="59"/>
      <c r="O264" s="154"/>
      <c r="P264" s="59"/>
      <c r="Q264" s="154"/>
      <c r="R264" s="55"/>
      <c r="S264" s="64">
        <v>1.9607843137254832E-2</v>
      </c>
      <c r="T264" s="64">
        <v>0</v>
      </c>
    </row>
    <row r="265" spans="1:20" s="36" customFormat="1" ht="12.75" customHeight="1">
      <c r="A265" s="163"/>
      <c r="B265" s="129"/>
      <c r="C265" s="59"/>
      <c r="D265" s="59"/>
      <c r="E265" s="57"/>
      <c r="F265" s="59"/>
      <c r="G265" s="57"/>
      <c r="H265" s="59"/>
      <c r="I265" s="57"/>
      <c r="J265" s="55"/>
      <c r="K265" s="59"/>
      <c r="L265" s="59"/>
      <c r="M265" s="57"/>
      <c r="N265" s="59"/>
      <c r="O265" s="57"/>
      <c r="P265" s="59"/>
      <c r="Q265" s="150"/>
      <c r="R265" s="55"/>
      <c r="S265" s="207"/>
      <c r="T265" s="64"/>
    </row>
    <row r="266" spans="1:20" s="36" customFormat="1" ht="12.75" customHeight="1">
      <c r="A266" s="163" t="s">
        <v>155</v>
      </c>
      <c r="B266" s="129"/>
      <c r="C266" s="255"/>
      <c r="D266" s="59"/>
      <c r="E266" s="154"/>
      <c r="F266" s="59"/>
      <c r="G266" s="154"/>
      <c r="H266" s="59"/>
      <c r="I266" s="154"/>
      <c r="J266" s="55"/>
      <c r="K266" s="255"/>
      <c r="L266" s="59"/>
      <c r="M266" s="154"/>
      <c r="N266" s="59"/>
      <c r="O266" s="154"/>
      <c r="P266" s="59"/>
      <c r="Q266" s="128"/>
      <c r="R266" s="55"/>
      <c r="S266" s="207"/>
      <c r="T266" s="64"/>
    </row>
    <row r="267" spans="1:20" s="340" customFormat="1" ht="12.75" customHeight="1">
      <c r="A267" s="137" t="s">
        <v>112</v>
      </c>
      <c r="B267" s="129"/>
      <c r="C267" s="255">
        <v>250</v>
      </c>
      <c r="D267" s="59"/>
      <c r="E267" s="154">
        <v>250</v>
      </c>
      <c r="F267" s="59"/>
      <c r="G267" s="154">
        <v>250</v>
      </c>
      <c r="H267" s="59"/>
      <c r="I267" s="154">
        <v>262</v>
      </c>
      <c r="J267" s="55"/>
      <c r="K267" s="255">
        <v>263</v>
      </c>
      <c r="L267" s="59"/>
      <c r="M267" s="154"/>
      <c r="N267" s="59"/>
      <c r="O267" s="154"/>
      <c r="P267" s="59"/>
      <c r="Q267" s="154"/>
      <c r="R267" s="55"/>
      <c r="S267" s="236">
        <v>5.2000000000000046E-2</v>
      </c>
      <c r="T267" s="236">
        <v>3.8167938931297218E-3</v>
      </c>
    </row>
    <row r="268" spans="1:20" s="340" customFormat="1" ht="12.75" customHeight="1">
      <c r="A268" s="342"/>
      <c r="B268" s="129"/>
      <c r="C268" s="257"/>
      <c r="D268" s="257"/>
      <c r="E268" s="107"/>
      <c r="F268" s="257"/>
      <c r="G268" s="107"/>
      <c r="H268" s="257"/>
      <c r="I268" s="107"/>
      <c r="J268" s="55"/>
      <c r="K268" s="257"/>
      <c r="L268" s="257"/>
      <c r="M268" s="107"/>
      <c r="N268" s="257"/>
      <c r="O268" s="107"/>
      <c r="P268" s="257"/>
      <c r="Q268" s="107"/>
      <c r="R268" s="55"/>
      <c r="S268" s="280"/>
      <c r="T268" s="280"/>
    </row>
    <row r="269" spans="1:20" s="340" customFormat="1" ht="12.75" customHeight="1">
      <c r="A269" s="163" t="s">
        <v>113</v>
      </c>
      <c r="B269" s="129"/>
      <c r="C269" s="257"/>
      <c r="D269" s="257"/>
      <c r="E269" s="107"/>
      <c r="F269" s="257"/>
      <c r="G269" s="107"/>
      <c r="H269" s="257"/>
      <c r="I269" s="107"/>
      <c r="J269" s="55"/>
      <c r="K269" s="257"/>
      <c r="L269" s="257"/>
      <c r="M269" s="107"/>
      <c r="N269" s="257"/>
      <c r="O269" s="107"/>
      <c r="P269" s="257"/>
      <c r="Q269" s="107"/>
      <c r="R269" s="55"/>
      <c r="S269" s="280"/>
      <c r="T269" s="280"/>
    </row>
    <row r="270" spans="1:20" s="152" customFormat="1" ht="12.75" customHeight="1">
      <c r="A270" s="117" t="s">
        <v>116</v>
      </c>
      <c r="B270" s="129"/>
      <c r="C270" s="255">
        <v>102</v>
      </c>
      <c r="D270" s="255">
        <v>93</v>
      </c>
      <c r="E270" s="154">
        <v>93</v>
      </c>
      <c r="F270" s="59">
        <v>94</v>
      </c>
      <c r="G270" s="154">
        <v>94</v>
      </c>
      <c r="H270" s="59">
        <v>93</v>
      </c>
      <c r="I270" s="154">
        <v>94</v>
      </c>
      <c r="J270" s="55"/>
      <c r="K270" s="255">
        <v>94</v>
      </c>
      <c r="L270" s="59"/>
      <c r="M270" s="154"/>
      <c r="N270" s="59"/>
      <c r="O270" s="154"/>
      <c r="P270" s="59"/>
      <c r="Q270" s="154"/>
      <c r="R270" s="55"/>
      <c r="S270" s="64">
        <v>-7.8431372549019662E-2</v>
      </c>
      <c r="T270" s="64">
        <v>1.0752688172043001E-2</v>
      </c>
    </row>
    <row r="271" spans="1:20" s="152" customFormat="1" ht="12.75" customHeight="1">
      <c r="A271" s="106"/>
      <c r="B271" s="129"/>
      <c r="C271" s="257"/>
      <c r="D271" s="257"/>
      <c r="E271" s="107"/>
      <c r="F271" s="257"/>
      <c r="G271" s="107"/>
      <c r="H271" s="257"/>
      <c r="I271" s="107"/>
      <c r="J271" s="55"/>
      <c r="K271" s="257"/>
      <c r="L271" s="257"/>
      <c r="M271" s="107"/>
      <c r="N271" s="257"/>
      <c r="O271" s="107"/>
      <c r="P271" s="257"/>
      <c r="Q271" s="324"/>
      <c r="R271" s="55"/>
      <c r="S271" s="280"/>
      <c r="T271" s="280"/>
    </row>
    <row r="272" spans="1:20" s="91" customFormat="1" ht="12.75" customHeight="1">
      <c r="A272" s="294" t="s">
        <v>85</v>
      </c>
      <c r="B272" s="221"/>
      <c r="C272" s="221"/>
      <c r="D272" s="83"/>
      <c r="E272" s="221"/>
      <c r="F272" s="83"/>
      <c r="G272" s="221"/>
      <c r="H272" s="83"/>
      <c r="I272" s="221"/>
      <c r="J272" s="83"/>
      <c r="K272" s="221"/>
      <c r="L272" s="83"/>
      <c r="M272" s="221"/>
      <c r="N272" s="83"/>
      <c r="O272" s="221"/>
      <c r="P272" s="244"/>
      <c r="Q272" s="129"/>
      <c r="R272" s="83"/>
      <c r="S272" s="290"/>
      <c r="T272" s="290"/>
    </row>
    <row r="273" spans="1:20" s="152" customFormat="1" ht="12.75" customHeight="1">
      <c r="A273" s="85"/>
      <c r="B273" s="129"/>
      <c r="C273" s="255"/>
      <c r="D273" s="59"/>
      <c r="E273" s="154"/>
      <c r="F273" s="59"/>
      <c r="G273" s="154"/>
      <c r="H273" s="59"/>
      <c r="I273" s="154"/>
      <c r="J273" s="55"/>
      <c r="K273" s="255"/>
      <c r="L273" s="59"/>
      <c r="M273" s="154"/>
      <c r="N273" s="59"/>
      <c r="O273" s="154"/>
      <c r="P273" s="59"/>
      <c r="Q273" s="128"/>
      <c r="R273" s="55"/>
      <c r="S273" s="234"/>
      <c r="T273" s="234"/>
    </row>
    <row r="274" spans="1:20" s="36" customFormat="1" ht="12.75" customHeight="1">
      <c r="A274" s="300" t="s">
        <v>184</v>
      </c>
      <c r="B274" s="129"/>
      <c r="C274" s="301"/>
      <c r="D274" s="301"/>
      <c r="E274" s="302"/>
      <c r="F274" s="301"/>
      <c r="G274" s="302"/>
      <c r="H274" s="301"/>
      <c r="I274" s="302"/>
      <c r="J274" s="55"/>
      <c r="K274" s="301"/>
      <c r="L274" s="301"/>
      <c r="M274" s="302"/>
      <c r="N274" s="301"/>
      <c r="O274" s="302"/>
      <c r="P274" s="301"/>
      <c r="Q274" s="323"/>
      <c r="R274" s="55"/>
      <c r="S274" s="305"/>
      <c r="T274" s="306"/>
    </row>
    <row r="275" spans="1:20" s="36" customFormat="1" ht="12.75" customHeight="1">
      <c r="A275" s="163"/>
      <c r="B275" s="129"/>
      <c r="C275" s="59"/>
      <c r="D275" s="59"/>
      <c r="E275" s="57"/>
      <c r="F275" s="59"/>
      <c r="G275" s="57"/>
      <c r="H275" s="59"/>
      <c r="I275" s="57"/>
      <c r="J275" s="55"/>
      <c r="K275" s="59"/>
      <c r="L275" s="59"/>
      <c r="M275" s="57"/>
      <c r="N275" s="59"/>
      <c r="O275" s="57"/>
      <c r="P275" s="59"/>
      <c r="Q275" s="150"/>
      <c r="R275" s="55"/>
      <c r="S275" s="207"/>
      <c r="T275" s="64"/>
    </row>
    <row r="276" spans="1:20" s="152" customFormat="1" ht="12.75" customHeight="1">
      <c r="A276" s="163" t="s">
        <v>4</v>
      </c>
      <c r="B276" s="129"/>
      <c r="C276" s="255"/>
      <c r="D276" s="59"/>
      <c r="E276" s="154"/>
      <c r="F276" s="59"/>
      <c r="G276" s="154"/>
      <c r="H276" s="59"/>
      <c r="I276" s="154"/>
      <c r="J276" s="55"/>
      <c r="K276" s="255"/>
      <c r="L276" s="59"/>
      <c r="M276" s="154"/>
      <c r="N276" s="59"/>
      <c r="O276" s="154"/>
      <c r="P276" s="59"/>
      <c r="Q276" s="128"/>
      <c r="R276" s="55"/>
      <c r="S276" s="234"/>
      <c r="T276" s="234"/>
    </row>
    <row r="277" spans="1:20" s="36" customFormat="1" ht="12.75" customHeight="1">
      <c r="A277" s="117" t="s">
        <v>133</v>
      </c>
      <c r="B277" s="129"/>
      <c r="C277" s="255">
        <v>162</v>
      </c>
      <c r="D277" s="59"/>
      <c r="E277" s="154">
        <v>150</v>
      </c>
      <c r="F277" s="59"/>
      <c r="G277" s="154">
        <v>139</v>
      </c>
      <c r="H277" s="59"/>
      <c r="I277" s="154">
        <v>128</v>
      </c>
      <c r="J277" s="55"/>
      <c r="K277" s="255">
        <v>120</v>
      </c>
      <c r="L277" s="59"/>
      <c r="M277" s="154"/>
      <c r="N277" s="59"/>
      <c r="O277" s="154"/>
      <c r="P277" s="59"/>
      <c r="Q277" s="154"/>
      <c r="R277" s="55"/>
      <c r="S277" s="207">
        <v>-0.2592592592592593</v>
      </c>
      <c r="T277" s="64">
        <v>-6.25E-2</v>
      </c>
    </row>
    <row r="278" spans="1:20" s="152" customFormat="1" ht="12.75" customHeight="1">
      <c r="A278" s="106"/>
      <c r="B278" s="129"/>
      <c r="C278" s="257"/>
      <c r="D278" s="164"/>
      <c r="E278" s="107"/>
      <c r="F278" s="164"/>
      <c r="G278" s="107"/>
      <c r="H278" s="164"/>
      <c r="I278" s="107"/>
      <c r="J278" s="161"/>
      <c r="K278" s="257"/>
      <c r="L278" s="164"/>
      <c r="M278" s="107"/>
      <c r="N278" s="164"/>
      <c r="O278" s="107"/>
      <c r="P278" s="164"/>
      <c r="Q278" s="324"/>
      <c r="R278" s="108"/>
      <c r="S278" s="64"/>
      <c r="T278" s="64"/>
    </row>
    <row r="279" spans="1:20" s="152" customFormat="1" ht="12.75" customHeight="1">
      <c r="A279" s="163" t="s">
        <v>3</v>
      </c>
      <c r="B279" s="129"/>
      <c r="C279" s="255"/>
      <c r="D279" s="59"/>
      <c r="E279" s="154"/>
      <c r="F279" s="59"/>
      <c r="G279" s="154"/>
      <c r="H279" s="59"/>
      <c r="I279" s="154"/>
      <c r="J279" s="55"/>
      <c r="K279" s="255"/>
      <c r="L279" s="59"/>
      <c r="M279" s="154"/>
      <c r="N279" s="59"/>
      <c r="O279" s="154"/>
      <c r="P279" s="59"/>
      <c r="Q279" s="128"/>
      <c r="R279" s="55"/>
      <c r="S279" s="234"/>
      <c r="T279" s="234"/>
    </row>
    <row r="280" spans="1:20" s="36" customFormat="1" ht="12.75" customHeight="1">
      <c r="A280" s="117" t="s">
        <v>2</v>
      </c>
      <c r="B280" s="129"/>
      <c r="C280" s="255">
        <v>278</v>
      </c>
      <c r="D280" s="59"/>
      <c r="E280" s="154">
        <v>291</v>
      </c>
      <c r="F280" s="59"/>
      <c r="G280" s="154">
        <v>301</v>
      </c>
      <c r="H280" s="59"/>
      <c r="I280" s="154">
        <v>315</v>
      </c>
      <c r="J280" s="55"/>
      <c r="K280" s="255">
        <v>329</v>
      </c>
      <c r="L280" s="59"/>
      <c r="M280" s="154"/>
      <c r="N280" s="59"/>
      <c r="O280" s="154"/>
      <c r="P280" s="59"/>
      <c r="Q280" s="154"/>
      <c r="R280" s="55"/>
      <c r="S280" s="207">
        <v>0.18345323741007191</v>
      </c>
      <c r="T280" s="64">
        <v>4.4444444444444509E-2</v>
      </c>
    </row>
    <row r="281" spans="1:20" s="152" customFormat="1" ht="12.75" customHeight="1">
      <c r="A281" s="106"/>
      <c r="B281" s="129"/>
      <c r="C281" s="257"/>
      <c r="D281" s="257"/>
      <c r="E281" s="107"/>
      <c r="F281" s="257"/>
      <c r="G281" s="107"/>
      <c r="H281" s="257"/>
      <c r="I281" s="107"/>
      <c r="J281" s="55"/>
      <c r="K281" s="257"/>
      <c r="L281" s="257"/>
      <c r="M281" s="107"/>
      <c r="N281" s="257"/>
      <c r="O281" s="107"/>
      <c r="P281" s="257"/>
      <c r="Q281" s="324"/>
      <c r="R281" s="55"/>
      <c r="S281" s="236"/>
      <c r="T281" s="236"/>
    </row>
    <row r="282" spans="1:20" s="91" customFormat="1" ht="12.75" customHeight="1">
      <c r="A282" s="294" t="s">
        <v>196</v>
      </c>
      <c r="B282" s="221"/>
      <c r="C282" s="221"/>
      <c r="D282" s="83"/>
      <c r="E282" s="221"/>
      <c r="F282" s="83"/>
      <c r="G282" s="221"/>
      <c r="H282" s="83"/>
      <c r="I282" s="221"/>
      <c r="J282" s="83"/>
      <c r="K282" s="221"/>
      <c r="L282" s="83"/>
      <c r="M282" s="221"/>
      <c r="N282" s="83"/>
      <c r="O282" s="221"/>
      <c r="P282" s="244"/>
      <c r="Q282" s="129"/>
      <c r="R282" s="83"/>
      <c r="S282" s="290"/>
      <c r="T282" s="290"/>
    </row>
    <row r="283" spans="1:20" s="36" customFormat="1" ht="12.75" customHeight="1">
      <c r="A283" s="163"/>
      <c r="B283" s="129"/>
      <c r="C283" s="59"/>
      <c r="D283" s="59"/>
      <c r="E283" s="57"/>
      <c r="F283" s="59"/>
      <c r="G283" s="57"/>
      <c r="H283" s="59"/>
      <c r="I283" s="57"/>
      <c r="J283" s="55"/>
      <c r="K283" s="59"/>
      <c r="L283" s="59"/>
      <c r="M283" s="57"/>
      <c r="N283" s="59"/>
      <c r="O283" s="57"/>
      <c r="P283" s="59"/>
      <c r="Q283" s="150"/>
      <c r="R283" s="55"/>
      <c r="S283" s="207"/>
      <c r="T283" s="64"/>
    </row>
    <row r="284" spans="1:20" s="66" customFormat="1" ht="12.75" customHeight="1">
      <c r="A284" s="97" t="s">
        <v>135</v>
      </c>
      <c r="B284" s="56"/>
      <c r="C284" s="256">
        <v>2124</v>
      </c>
      <c r="D284" s="256"/>
      <c r="E284" s="99">
        <v>2157</v>
      </c>
      <c r="F284" s="256"/>
      <c r="G284" s="99">
        <v>2172</v>
      </c>
      <c r="H284" s="256"/>
      <c r="I284" s="99">
        <v>2201</v>
      </c>
      <c r="J284" s="56"/>
      <c r="K284" s="256">
        <v>2241</v>
      </c>
      <c r="L284" s="256"/>
      <c r="M284" s="99"/>
      <c r="N284" s="256"/>
      <c r="O284" s="99"/>
      <c r="P284" s="256"/>
      <c r="Q284" s="99"/>
      <c r="R284" s="56"/>
      <c r="S284" s="326">
        <v>5.508474576271194E-2</v>
      </c>
      <c r="T284" s="326">
        <v>1.8173557473875501E-2</v>
      </c>
    </row>
    <row r="285" spans="1:20" s="66" customFormat="1" ht="12.75" customHeight="1">
      <c r="A285" s="106"/>
      <c r="B285" s="56"/>
      <c r="C285" s="257"/>
      <c r="D285" s="257"/>
      <c r="E285" s="107"/>
      <c r="F285" s="257"/>
      <c r="G285" s="107"/>
      <c r="H285" s="257"/>
      <c r="I285" s="107"/>
      <c r="J285" s="56"/>
      <c r="K285" s="257"/>
      <c r="L285" s="257"/>
      <c r="M285" s="107"/>
      <c r="N285" s="257"/>
      <c r="O285" s="107"/>
      <c r="P285" s="257"/>
      <c r="Q285" s="324"/>
      <c r="R285" s="56"/>
      <c r="S285" s="272"/>
      <c r="T285" s="272"/>
    </row>
    <row r="286" spans="1:20" s="66" customFormat="1" ht="12.75" customHeight="1">
      <c r="A286" s="165"/>
      <c r="B286" s="153"/>
      <c r="C286" s="59"/>
      <c r="D286" s="59"/>
      <c r="E286" s="57"/>
      <c r="F286" s="59"/>
      <c r="G286" s="57"/>
      <c r="H286" s="59"/>
      <c r="I286" s="57"/>
      <c r="J286" s="56"/>
      <c r="K286" s="59"/>
      <c r="L286" s="59"/>
      <c r="M286" s="57"/>
      <c r="N286" s="59"/>
      <c r="O286" s="57"/>
      <c r="P286" s="69"/>
      <c r="Q286" s="63"/>
      <c r="R286" s="56"/>
      <c r="S286" s="93"/>
      <c r="T286" s="65"/>
    </row>
    <row r="287" spans="1:20">
      <c r="A287" s="11"/>
      <c r="C287" s="259"/>
      <c r="D287" s="265"/>
      <c r="E287" s="74"/>
      <c r="F287" s="265"/>
      <c r="G287" s="75"/>
      <c r="H287" s="265"/>
      <c r="I287" s="74"/>
      <c r="J287" s="71"/>
      <c r="K287" s="259"/>
      <c r="L287" s="71"/>
      <c r="M287" s="73"/>
      <c r="N287" s="73"/>
      <c r="O287" s="73"/>
      <c r="P287" s="50"/>
    </row>
    <row r="288" spans="1:20" s="11" customFormat="1">
      <c r="A288" s="70" t="s">
        <v>75</v>
      </c>
      <c r="B288" s="9"/>
      <c r="C288" s="260"/>
      <c r="D288" s="266"/>
      <c r="E288" s="76"/>
      <c r="F288" s="266"/>
      <c r="G288" s="77"/>
      <c r="H288" s="266"/>
      <c r="I288" s="76"/>
      <c r="J288" s="71"/>
      <c r="K288" s="260"/>
      <c r="L288" s="71"/>
      <c r="M288" s="71"/>
      <c r="N288" s="71"/>
      <c r="O288" s="71"/>
      <c r="P288" s="7"/>
      <c r="R288" s="9"/>
      <c r="S288" s="51"/>
      <c r="T288" s="51"/>
    </row>
    <row r="289" spans="1:20" s="11" customFormat="1">
      <c r="A289" s="11" t="s">
        <v>158</v>
      </c>
      <c r="B289" s="9"/>
      <c r="C289" s="260"/>
      <c r="D289" s="266"/>
      <c r="E289" s="76"/>
      <c r="F289" s="266"/>
      <c r="G289" s="77"/>
      <c r="H289" s="266"/>
      <c r="I289" s="76"/>
      <c r="J289" s="71"/>
      <c r="K289" s="260"/>
      <c r="L289" s="71"/>
      <c r="M289" s="71"/>
      <c r="N289" s="71"/>
      <c r="O289" s="71"/>
      <c r="P289" s="7"/>
      <c r="R289" s="9"/>
      <c r="S289" s="51"/>
      <c r="T289" s="51"/>
    </row>
    <row r="290" spans="1:20" ht="13.5" thickBot="1">
      <c r="A290" s="16"/>
      <c r="B290" s="16"/>
      <c r="C290" s="261"/>
      <c r="D290" s="267"/>
      <c r="E290" s="80"/>
      <c r="F290" s="267"/>
      <c r="G290" s="78"/>
      <c r="H290" s="267"/>
      <c r="I290" s="80"/>
      <c r="J290" s="16"/>
      <c r="K290" s="261"/>
      <c r="L290" s="79"/>
      <c r="M290" s="79"/>
      <c r="N290" s="79"/>
      <c r="O290" s="79"/>
      <c r="P290" s="18"/>
      <c r="Q290" s="16"/>
      <c r="R290" s="16"/>
      <c r="S290" s="52"/>
      <c r="T290" s="52"/>
    </row>
  </sheetData>
  <customSheetViews>
    <customSheetView guid="{CA81FCA8-86CE-4D83-A60B-8871F809DAED}" scale="75" showPageBreaks="1" showGridLines="0" fitToPage="1" hiddenRows="1" hiddenColumns="1" view="pageBreakPreview" showRuler="0">
      <pane xSplit="5" ySplit="13" topLeftCell="I14" activePane="bottomRight" state="frozen"/>
      <selection pane="bottomRight" activeCell="I14" sqref="I14"/>
      <rowBreaks count="4" manualBreakCount="4">
        <brk id="88" max="16383" man="1"/>
        <brk id="162" max="16383" man="1"/>
        <brk id="242" max="16383" man="1"/>
        <brk id="328" max="16383" man="1"/>
      </rowBreaks>
      <pageMargins left="0.39370078740157483" right="0.39370078740157483" top="0.19685039370078741" bottom="0.70866141732283472" header="0.31496062992125984" footer="0.35433070866141736"/>
      <printOptions horizontalCentered="1"/>
      <pageSetup paperSize="8" scale="46" fitToHeight="0" orientation="landscape" r:id="rId1"/>
      <headerFooter alignWithMargins="0"/>
    </customSheetView>
    <customSheetView guid="{EE4F2CE5-02A5-42C0-AA76-53DD7B012A57}" scale="70" showGridLines="0" fitToPage="1" hiddenRows="1" hiddenColumns="1" showRuler="0">
      <pane xSplit="5" ySplit="13" topLeftCell="I265" activePane="bottomRight" state="frozen"/>
      <selection pane="bottomRight" activeCell="O301" sqref="O301"/>
      <rowBreaks count="4" manualBreakCount="4">
        <brk id="110" max="16383" man="1"/>
        <brk id="177" max="16383" man="1"/>
        <brk id="247" max="16383" man="1"/>
        <brk id="306" max="16383" man="1"/>
      </rowBreaks>
      <pageMargins left="0.39370078740157483" right="0.39370078740157483" top="0.19685039370078741" bottom="0.70866141732283472" header="0.31496062992125984" footer="0.35433070866141736"/>
      <printOptions horizontalCentered="1"/>
      <pageSetup paperSize="8" scale="46" fitToHeight="0" orientation="landscape" r:id="rId2"/>
      <headerFooter alignWithMargins="0"/>
    </customSheetView>
    <customSheetView guid="{59A0F48C-E49F-4026-9BBC-27F07A7F5961}" scale="75" showPageBreaks="1" showGridLines="0" fitToPage="1" printArea="1" hiddenRows="1" hiddenColumns="1" view="pageBreakPreview" showRuler="0" topLeftCell="E1">
      <pane xSplit="5" ySplit="13" topLeftCell="J14" activePane="bottomRight" state="frozen"/>
      <selection pane="bottomRight" activeCell="N38" sqref="N38"/>
      <rowBreaks count="4" manualBreakCount="4">
        <brk id="88" max="16383" man="1"/>
        <brk id="162" max="16383" man="1"/>
        <brk id="242" max="16383" man="1"/>
        <brk id="328" max="16383" man="1"/>
      </rowBreaks>
      <pageMargins left="0.39370078740157483" right="0.39370078740157483" top="0.19685039370078741" bottom="0.70866141732283472" header="0.31496062992125984" footer="0.35433070866141736"/>
      <printOptions horizontalCentered="1"/>
      <pageSetup paperSize="8" scale="46" fitToHeight="0" orientation="landscape" r:id="rId3"/>
      <headerFooter alignWithMargins="0"/>
    </customSheetView>
  </customSheetViews>
  <mergeCells count="3">
    <mergeCell ref="K5:Q5"/>
    <mergeCell ref="C5:I5"/>
    <mergeCell ref="S5:T5"/>
  </mergeCells>
  <phoneticPr fontId="12" type="noConversion"/>
  <conditionalFormatting sqref="O278 N261:O261 O262:O263 N267:O267 O268:O269 O248 N251:O253 O266 N277:O277 N280:O280 O209 O236 O238 N234:O235 N226:O227 O225 O228:O230 N218:O219 O220:O222 N205:O208 O167 O169 N165:O166 N157:O158 O156 O159:O161 N149:O150 O151:O153 O188 N193:O194 O139 O116 N121:O122 N133:O138 O94 O89 O91 N87:O88 N79:O80 O81:O83 N71:O72 O73:O75 N95:O95 O61:O62 N61 O97:O99 O24 N29:O30 N42:O46 N12:O23 N67:O67 O77:O78 O68:O70 O85:O86 N104:O115 O148 O163:O164 N176:O187 O217 O232:O233 N245:O247 O271 O260 O47:O50 N197:O197 N36:O39 N76:O76 N84:O84 N92:O92 N128:O131 N141:O144 N154:O154 N162:O162 N170:O170 N200:O203 N211:O213 N223:O223 N231:O231 N239:O239 N255:O256 N264:O264 N270:O270 N32:O33 N51:O58 N63:O64 N124:O125 O284 O286">
    <cfRule type="expression" dxfId="18" priority="49" stopIfTrue="1">
      <formula>#REF!&lt;3</formula>
    </cfRule>
  </conditionalFormatting>
  <conditionalFormatting sqref="Q278 P261:Q261 Q262:Q263 P267:Q267 Q268:Q269 Q248 P251:Q253 Q266 P277:Q277 P280:Q280 Q209 Q236 Q238 P234:Q235 P226:Q227 Q225 Q228:Q230 P218:Q219 Q220:Q222 P205:Q208 Q167 Q169 P165:Q166 P157:Q158 Q156 Q159:Q161 P149:Q150 Q151:Q153 Q188 P193:Q194 Q139 Q116 P121:Q122 P133:Q138 Q89 Q91 P87:Q88 P79:Q80 Q81:Q83 P71:Q72 Q73:Q75 P95:Q95 Q61:Q62 P61 Q94 Q97:Q99 Q24 P29:Q30 P42:Q46 P12:Q23 P67:Q67 Q77:Q78 Q68:Q70 Q85:Q86 P104:Q115 Q148 Q163:Q164 P176:Q187 Q217 Q232:Q233 P245:Q247 Q271 Q260 Q47:Q50 P197:Q197 P36:Q39 P76:Q76 P84:Q84 P92:Q92 P128:Q131 P141:Q144 P154:Q154 P162:Q162 P170:Q170 P200:Q203 P211:Q213 P223:Q223 P231:Q231 P239:Q239 P255:Q256 P264:Q264 P270:Q270 P32:Q33 P51:Q58 P63:Q64 P124:Q125 Q284 Q286">
    <cfRule type="expression" dxfId="17" priority="50" stopIfTrue="1">
      <formula>#REF!&lt;4</formula>
    </cfRule>
  </conditionalFormatting>
  <conditionalFormatting sqref="O285 Q285 Q281:Q283 O281:O283 L262:N263 L261:M261 P262:P263 L268:N269 P268:P269 L254:Q254 L251:M253 L249:Q249 P248 P266 N266 L277:M278 P278 P97:P99 N278 P209 L209:N209 N210:Q210 P220:P222 P236 L236:N236 P238 L237:Q237 N240:Q240 L238:N238 L234:M235 L220:N222 P225 N225 P228:P230 L228:N230 L218:M219 M244 P151:P153 P167 L167:N167 P169 L168:Q168 L169:N169 L165:M166 L151:N153 P156 N156 P159:P161 L159:N161 L149:M150 L193:M194 L205:M208 N198:Q199 M175 Q189 O189 P188:P189 N188:N189 M191:M192 L121:M122 L279:Q279 L100:Q101 P139 L133:M138 L139:N139 M103 Q117 O117 P116:P117 N116:N117 M119:M120 N126:Q127 L96:Q96 L95:M95 P89 L89:N89 P91 L90:Q90 N93:Q93 L91:N91 L87:M88 L73:N75 N68:N69 P81:P83 L81:N83 L71:M72 P73:P75 N62 P62 N50 L94:N94 P94 N59:Q60 L97:N99 L42:M46 M11 Q25 O25 P24:P25 N24:N25 M27:M28 N34:Q35 L29:M30 L12:M25 N77:N78 P77:P78 P68:P70 L70:N70 P85:P86 L85:N86 L104:M117 N155:Q155 P148 L148:N148 P163:P164 L163:N164 L176:M189 N224:Q224 P217 L217:N217 P232:P233 L232:N233 L248:N248 L245:M247 N265:Q265 P271 P260 L271:N271 L260:N260 L140:Q140 L47:N49 P47:P50 L76:M80 L84:M84 L92:M93 L154:M158 L162:M162 L197:M203 L223:M227 L231:M231 L239:M240 L255:M256 L264:M267 L270:M270 L32:M39 L50:M64 L67:M69 L124:M131 N145:Q147 L141:M147 N171:Q173 L170:M173 N214:Q216 L210:M216 L241:Q242 L257:Q259 L272:Q276 N281:N285 L280:M285 P281:P286 L286:N286">
    <cfRule type="expression" dxfId="16" priority="51" stopIfTrue="1">
      <formula>#REF!&lt;2</formula>
    </cfRule>
  </conditionalFormatting>
  <conditionalFormatting sqref="P250:Q250 P243:Q244 P174:Q175 P190:Q192 P204:Q204 P102:Q103 P118:Q120 P132:Q132 P7:Q11 P26:Q28 P40:Q41">
    <cfRule type="expression" priority="52" stopIfTrue="1">
      <formula>#REF!&lt;4</formula>
    </cfRule>
  </conditionalFormatting>
  <conditionalFormatting sqref="L250 N250:O250 L243:L244 N243:O244 L174:L175 N174:O175 L190:L192 N190:O192 L204 N204:O204 L102:L103 N102:O103 L118:L120 N118:O120 L132 N132:O132 L7:L11 N8:O11 L26:L28 N26:O28 L40:L41 N40:O41">
    <cfRule type="expression" dxfId="15" priority="53" stopIfTrue="1">
      <formula>#REF!&lt; 2</formula>
    </cfRule>
  </conditionalFormatting>
  <conditionalFormatting sqref="N7:O7">
    <cfRule type="expression" priority="54" stopIfTrue="1">
      <formula>#REF!&gt;3</formula>
    </cfRule>
  </conditionalFormatting>
  <conditionalFormatting sqref="N31:O31">
    <cfRule type="expression" dxfId="14" priority="46" stopIfTrue="1">
      <formula>#REF!&lt;3</formula>
    </cfRule>
  </conditionalFormatting>
  <conditionalFormatting sqref="P31:Q31">
    <cfRule type="expression" dxfId="13" priority="47" stopIfTrue="1">
      <formula>#REF!&lt;4</formula>
    </cfRule>
  </conditionalFormatting>
  <conditionalFormatting sqref="L31:M31">
    <cfRule type="expression" dxfId="12" priority="48" stopIfTrue="1">
      <formula>#REF!&lt;2</formula>
    </cfRule>
  </conditionalFormatting>
  <conditionalFormatting sqref="N195:O195">
    <cfRule type="expression" dxfId="11" priority="43" stopIfTrue="1">
      <formula>#REF!&lt;3</formula>
    </cfRule>
  </conditionalFormatting>
  <conditionalFormatting sqref="P195:Q195">
    <cfRule type="expression" dxfId="10" priority="44" stopIfTrue="1">
      <formula>#REF!&lt;4</formula>
    </cfRule>
  </conditionalFormatting>
  <conditionalFormatting sqref="L195:M195">
    <cfRule type="expression" dxfId="9" priority="45" stopIfTrue="1">
      <formula>#REF!&lt;2</formula>
    </cfRule>
  </conditionalFormatting>
  <conditionalFormatting sqref="N123:O123">
    <cfRule type="expression" dxfId="8" priority="40" stopIfTrue="1">
      <formula>#REF!&lt;3</formula>
    </cfRule>
  </conditionalFormatting>
  <conditionalFormatting sqref="P123:Q123">
    <cfRule type="expression" dxfId="7" priority="41" stopIfTrue="1">
      <formula>#REF!&lt;4</formula>
    </cfRule>
  </conditionalFormatting>
  <conditionalFormatting sqref="L123:M123">
    <cfRule type="expression" dxfId="6" priority="42" stopIfTrue="1">
      <formula>#REF!&lt;2</formula>
    </cfRule>
  </conditionalFormatting>
  <conditionalFormatting sqref="N65:O66">
    <cfRule type="expression" dxfId="5" priority="34" stopIfTrue="1">
      <formula>#REF!&lt;3</formula>
    </cfRule>
  </conditionalFormatting>
  <conditionalFormatting sqref="P65:Q66">
    <cfRule type="expression" dxfId="4" priority="35" stopIfTrue="1">
      <formula>#REF!&lt;4</formula>
    </cfRule>
  </conditionalFormatting>
  <conditionalFormatting sqref="L65:M66">
    <cfRule type="expression" dxfId="3" priority="36" stopIfTrue="1">
      <formula>#REF!&lt;2</formula>
    </cfRule>
  </conditionalFormatting>
  <conditionalFormatting sqref="N196:O196">
    <cfRule type="expression" dxfId="2" priority="4" stopIfTrue="1">
      <formula>#REF!&lt;3</formula>
    </cfRule>
  </conditionalFormatting>
  <conditionalFormatting sqref="P196:Q196">
    <cfRule type="expression" dxfId="1" priority="5" stopIfTrue="1">
      <formula>#REF!&lt;4</formula>
    </cfRule>
  </conditionalFormatting>
  <conditionalFormatting sqref="L196:M196">
    <cfRule type="expression" dxfId="0" priority="6" stopIfTrue="1">
      <formula>#REF!&lt;2</formula>
    </cfRule>
  </conditionalFormatting>
  <printOptions horizontalCentered="1"/>
  <pageMargins left="0.39370078740157483" right="0.39370078740157483" top="0.19685039370078741" bottom="0.70866141732283472" header="0.31496062992125984" footer="0.35433070866141736"/>
  <pageSetup paperSize="9" scale="65" fitToHeight="0" orientation="landscape" r:id="rId4"/>
  <headerFooter alignWithMargins="0"/>
  <rowBreaks count="6" manualBreakCount="6">
    <brk id="49" max="19" man="1"/>
    <brk id="93" max="19" man="1"/>
    <brk id="131" max="19" man="1"/>
    <brk id="171" max="23" man="1"/>
    <brk id="214" max="23" man="1"/>
    <brk id="257" max="23" man="1"/>
  </rowBreak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C295276778A4E49A5DA661FC1CEA079" ma:contentTypeVersion="0" ma:contentTypeDescription="Ein neues Dokument erstellen." ma:contentTypeScope="" ma:versionID="baabbd9dabd2cf180d97c4ded7aa7fdd">
  <xsd:schema xmlns:xsd="http://www.w3.org/2001/XMLSchema" xmlns:xs="http://www.w3.org/2001/XMLSchema" xmlns:p="http://schemas.microsoft.com/office/2006/metadata/properties" xmlns:ns2="604a8ea1-c76b-4e6a-9096-dd4a89a17f46" targetNamespace="http://schemas.microsoft.com/office/2006/metadata/properties" ma:root="true" ma:fieldsID="884a4482ce2a84a9e9cfe88609321ddc" ns2:_="">
    <xsd:import namespace="604a8ea1-c76b-4e6a-9096-dd4a89a17f4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4a8ea1-c76b-4e6a-9096-dd4a89a17f4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04a8ea1-c76b-4e6a-9096-dd4a89a17f46">CFDFEFPP22EM-56-545</_dlc_DocId>
    <_dlc_DocIdUrl xmlns="604a8ea1-c76b-4e6a-9096-dd4a89a17f46">
      <Url>https://collaboration.swisscom.com/confidential/cec/reporting/_layouts/15/DocIdRedir.aspx?ID=CFDFEFPP22EM-56-545</Url>
      <Description>CFDFEFPP22EM-56-545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471CD20-AC91-4F9C-AD7B-57FA4863E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4a8ea1-c76b-4e6a-9096-dd4a89a17f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ED1299-3FE8-4248-9CA5-58C4A179FFFE}">
  <ds:schemaRefs>
    <ds:schemaRef ds:uri="http://purl.org/dc/dcmitype/"/>
    <ds:schemaRef ds:uri="http://www.w3.org/XML/1998/namespace"/>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604a8ea1-c76b-4e6a-9096-dd4a89a17f46"/>
  </ds:schemaRefs>
</ds:datastoreItem>
</file>

<file path=customXml/itemProps3.xml><?xml version="1.0" encoding="utf-8"?>
<ds:datastoreItem xmlns:ds="http://schemas.openxmlformats.org/officeDocument/2006/customXml" ds:itemID="{A9D40B91-C24D-4F5E-9451-1BEA953DBC98}">
  <ds:schemaRefs>
    <ds:schemaRef ds:uri="http://schemas.microsoft.com/sharepoint/v3/contenttype/forms"/>
  </ds:schemaRefs>
</ds:datastoreItem>
</file>

<file path=customXml/itemProps4.xml><?xml version="1.0" encoding="utf-8"?>
<ds:datastoreItem xmlns:ds="http://schemas.openxmlformats.org/officeDocument/2006/customXml" ds:itemID="{71EF9891-F7FD-4888-B206-B5CC16196A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Home</vt:lpstr>
      <vt:lpstr>P&amp;L Overview</vt:lpstr>
      <vt:lpstr>P&amp;L Breakdown</vt:lpstr>
      <vt:lpstr>OPEX Breakdown</vt:lpstr>
      <vt:lpstr>SCS Breakdown </vt:lpstr>
      <vt:lpstr>OpFCF</vt:lpstr>
      <vt:lpstr>Operational Data</vt:lpstr>
      <vt:lpstr>'Operational Data'!Druckbereich</vt:lpstr>
      <vt:lpstr>'OPEX Breakdown'!Druckbereich</vt:lpstr>
      <vt:lpstr>OpFCF!Druckbereich</vt:lpstr>
      <vt:lpstr>'P&amp;L Breakdown'!Druckbereich</vt:lpstr>
      <vt:lpstr>'P&amp;L Overview'!Druckbereich</vt:lpstr>
      <vt:lpstr>'SCS Breakdown '!Druckbereich</vt:lpstr>
      <vt:lpstr>'Operational Data'!Drucktitel</vt:lpstr>
      <vt:lpstr>'OPEX Breakdown'!Drucktitel</vt:lpstr>
      <vt:lpstr>'P&amp;L Breakdown'!Drucktitel</vt:lpstr>
      <vt:lpstr>'P&amp;L Overview'!Drucktitel</vt:lpstr>
      <vt:lpstr>'SCS Breakdown '!Drucktitel</vt:lpstr>
    </vt:vector>
  </TitlesOfParts>
  <Company>SWISSCOM AG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Weissert Andreas, GBS-CEC-RP</cp:lastModifiedBy>
  <cp:lastPrinted>2016-04-27T07:03:05Z</cp:lastPrinted>
  <dcterms:created xsi:type="dcterms:W3CDTF">2007-02-20T10:37:35Z</dcterms:created>
  <dcterms:modified xsi:type="dcterms:W3CDTF">2016-04-27T08:12:59Z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_dlc_DocIdItemGuid">
    <vt:lpwstr>838767ab-489d-472c-b1a8-a57db3a4e032</vt:lpwstr>
  </property>
  <property fmtid="{D5CDD505-2E9C-101B-9397-08002B2CF9AE}" pid="4" name="ContentTypeId">
    <vt:lpwstr>0x0101004C295276778A4E49A5DA661FC1CEA079</vt:lpwstr>
  </property>
  <property fmtid="{D5CDD505-2E9C-101B-9397-08002B2CF9AE}" pid="6" name="_NewReviewCycle">
    <vt:lpwstr/>
  </property>
</Properties>
</file>